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Study" sheetId="1" r:id="rId1"/>
    <sheet name="Alert" sheetId="2" r:id="rId2"/>
    <sheet name="Trading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5" i="2"/>
  <c r="D225"/>
  <c r="H224"/>
  <c r="D224"/>
  <c r="H223"/>
  <c r="D223"/>
  <c r="H222"/>
  <c r="D222"/>
  <c r="H221"/>
  <c r="D221"/>
  <c r="H220"/>
  <c r="D220"/>
  <c r="H219"/>
  <c r="D219"/>
  <c r="H218"/>
  <c r="D218"/>
  <c r="H217"/>
  <c r="D217"/>
  <c r="H216"/>
  <c r="D216"/>
  <c r="H215"/>
  <c r="D215"/>
  <c r="H214"/>
  <c r="D214"/>
  <c r="H213"/>
  <c r="D213"/>
  <c r="H212"/>
  <c r="D212"/>
  <c r="H211"/>
  <c r="D211"/>
  <c r="H210"/>
  <c r="D210"/>
  <c r="H209"/>
  <c r="D209"/>
  <c r="H208"/>
  <c r="D208"/>
  <c r="H207"/>
  <c r="D207"/>
  <c r="H206"/>
  <c r="D206"/>
  <c r="H205"/>
  <c r="D205"/>
  <c r="H204"/>
  <c r="D204"/>
  <c r="H203"/>
  <c r="D203"/>
  <c r="H202"/>
  <c r="D202"/>
  <c r="H201"/>
  <c r="D201"/>
  <c r="H200"/>
  <c r="D200"/>
  <c r="H199"/>
  <c r="D199"/>
  <c r="H198"/>
  <c r="D198"/>
  <c r="H197"/>
  <c r="D197"/>
  <c r="H196"/>
  <c r="D196"/>
  <c r="H195"/>
  <c r="D195"/>
  <c r="H194"/>
  <c r="D194"/>
  <c r="H193"/>
  <c r="D193"/>
  <c r="H192"/>
  <c r="D192"/>
  <c r="H191"/>
  <c r="D191"/>
  <c r="H190"/>
  <c r="D190"/>
  <c r="H189"/>
  <c r="D189"/>
  <c r="H188"/>
  <c r="D188"/>
  <c r="H187"/>
  <c r="D187"/>
  <c r="H186"/>
  <c r="D186"/>
  <c r="H185"/>
  <c r="D185"/>
  <c r="H184"/>
  <c r="D184"/>
  <c r="H183"/>
  <c r="D183"/>
  <c r="H182"/>
  <c r="D182"/>
  <c r="H181"/>
  <c r="D181"/>
  <c r="H180"/>
  <c r="D180"/>
  <c r="H179"/>
  <c r="D179"/>
  <c r="H178"/>
  <c r="D178"/>
  <c r="H177"/>
  <c r="D177"/>
  <c r="H176"/>
  <c r="D176"/>
  <c r="H175"/>
  <c r="D175"/>
  <c r="H174"/>
  <c r="D174"/>
  <c r="H173"/>
  <c r="D173"/>
  <c r="H172"/>
  <c r="D172"/>
  <c r="H171"/>
  <c r="D171"/>
  <c r="H170"/>
  <c r="D170"/>
  <c r="H169"/>
  <c r="D169"/>
  <c r="H168"/>
  <c r="D168"/>
  <c r="H167"/>
  <c r="D167"/>
  <c r="H166"/>
  <c r="D166"/>
  <c r="H165"/>
  <c r="D165"/>
  <c r="H164"/>
  <c r="D164"/>
  <c r="H163"/>
  <c r="D163"/>
  <c r="H162"/>
  <c r="D162"/>
  <c r="H161"/>
  <c r="D161"/>
  <c r="H160"/>
  <c r="D160"/>
  <c r="H159"/>
  <c r="D159"/>
  <c r="H158"/>
  <c r="D158"/>
  <c r="H157"/>
  <c r="D157"/>
  <c r="H156"/>
  <c r="D156"/>
  <c r="H155"/>
  <c r="D155"/>
  <c r="H154"/>
  <c r="D154"/>
  <c r="H153"/>
  <c r="D153"/>
  <c r="H152"/>
  <c r="D152"/>
  <c r="H151"/>
  <c r="D151"/>
  <c r="H150"/>
  <c r="D150"/>
  <c r="H149"/>
  <c r="D149"/>
  <c r="H148"/>
  <c r="D148"/>
  <c r="H147"/>
  <c r="D147"/>
  <c r="H146"/>
  <c r="D146"/>
  <c r="H145"/>
  <c r="D145"/>
  <c r="H144"/>
  <c r="D144"/>
  <c r="H143"/>
  <c r="D143"/>
  <c r="H142"/>
  <c r="D142"/>
  <c r="H141"/>
  <c r="D141"/>
  <c r="H140"/>
  <c r="D140"/>
  <c r="H139"/>
  <c r="D139"/>
  <c r="H138"/>
  <c r="D138"/>
  <c r="H137"/>
  <c r="D137"/>
  <c r="H136"/>
  <c r="D136"/>
  <c r="H135"/>
  <c r="D135"/>
  <c r="H134"/>
  <c r="D134"/>
  <c r="H133"/>
  <c r="D133"/>
  <c r="H132"/>
  <c r="D132"/>
  <c r="H131"/>
  <c r="D131"/>
  <c r="H130"/>
  <c r="D130"/>
  <c r="H129"/>
  <c r="D129"/>
  <c r="H128"/>
  <c r="D128"/>
  <c r="H127"/>
  <c r="D127"/>
  <c r="H126"/>
  <c r="D126"/>
  <c r="H125"/>
  <c r="D125"/>
  <c r="H124"/>
  <c r="D124"/>
  <c r="H123"/>
  <c r="D123"/>
  <c r="H122"/>
  <c r="D122"/>
  <c r="H121"/>
  <c r="D121"/>
  <c r="H120"/>
  <c r="D120"/>
  <c r="H119"/>
  <c r="D119"/>
  <c r="H118"/>
  <c r="D118"/>
  <c r="H117"/>
  <c r="D117"/>
  <c r="H116"/>
  <c r="D116"/>
  <c r="H115"/>
  <c r="D115"/>
  <c r="H114"/>
  <c r="D114"/>
  <c r="H113"/>
  <c r="D113"/>
  <c r="H112"/>
  <c r="D112"/>
  <c r="H111"/>
  <c r="D111"/>
  <c r="H110"/>
  <c r="D110"/>
  <c r="H109"/>
  <c r="D109"/>
  <c r="H108"/>
  <c r="D108"/>
  <c r="H107"/>
  <c r="D107"/>
  <c r="H106"/>
  <c r="D106"/>
  <c r="H105"/>
  <c r="D105"/>
  <c r="H104"/>
  <c r="D104"/>
  <c r="H103"/>
  <c r="D103"/>
  <c r="H102"/>
  <c r="D102"/>
  <c r="H101"/>
  <c r="D101"/>
  <c r="H100"/>
  <c r="D100"/>
  <c r="H99"/>
  <c r="D99"/>
  <c r="H98"/>
  <c r="D98"/>
  <c r="H97"/>
  <c r="D97"/>
  <c r="H96"/>
  <c r="D96"/>
  <c r="H95"/>
  <c r="D95"/>
  <c r="H94"/>
  <c r="D94"/>
  <c r="H93"/>
  <c r="D93"/>
  <c r="H92"/>
  <c r="D92"/>
  <c r="H91"/>
  <c r="D91"/>
  <c r="H90"/>
  <c r="D90"/>
  <c r="H89"/>
  <c r="D89"/>
  <c r="H88"/>
  <c r="D88"/>
  <c r="H87"/>
  <c r="D87"/>
  <c r="H86"/>
  <c r="D86"/>
  <c r="H85"/>
  <c r="D85"/>
  <c r="H84"/>
  <c r="D84"/>
  <c r="H83"/>
  <c r="D83"/>
  <c r="H82"/>
  <c r="D82"/>
  <c r="H81"/>
  <c r="D81"/>
  <c r="H80"/>
  <c r="D80"/>
  <c r="H79"/>
  <c r="D79"/>
  <c r="H78"/>
  <c r="D78"/>
  <c r="H77"/>
  <c r="D77"/>
  <c r="H76"/>
  <c r="D76"/>
  <c r="H75"/>
  <c r="D75"/>
  <c r="H74"/>
  <c r="D74"/>
  <c r="H73"/>
  <c r="D73"/>
  <c r="H72"/>
  <c r="D72"/>
  <c r="H71"/>
  <c r="D71"/>
  <c r="H70"/>
  <c r="D70"/>
  <c r="H69"/>
  <c r="D69"/>
  <c r="H68"/>
  <c r="D68"/>
  <c r="H67"/>
  <c r="D67"/>
  <c r="H66"/>
  <c r="D66"/>
  <c r="H65"/>
  <c r="D65"/>
  <c r="H64"/>
  <c r="D64"/>
  <c r="H63"/>
  <c r="D63"/>
  <c r="H62"/>
  <c r="D62"/>
  <c r="H61"/>
  <c r="D61"/>
  <c r="H60"/>
  <c r="D60"/>
  <c r="H59"/>
  <c r="D59"/>
  <c r="H58"/>
  <c r="D58"/>
  <c r="H57"/>
  <c r="D57"/>
  <c r="H56"/>
  <c r="D56"/>
  <c r="H55"/>
  <c r="D55"/>
  <c r="H54"/>
  <c r="D54"/>
  <c r="H53"/>
  <c r="D53"/>
  <c r="H52"/>
  <c r="D52"/>
  <c r="H51"/>
  <c r="D51"/>
  <c r="H50"/>
  <c r="D50"/>
  <c r="H49"/>
  <c r="D49"/>
  <c r="H48"/>
  <c r="D48"/>
  <c r="H47"/>
  <c r="D47"/>
  <c r="H46"/>
  <c r="D46"/>
  <c r="H45"/>
  <c r="D45"/>
  <c r="H44"/>
  <c r="D44"/>
  <c r="H43"/>
  <c r="D43"/>
  <c r="H42"/>
  <c r="D42"/>
  <c r="H41"/>
  <c r="D41"/>
  <c r="H40"/>
  <c r="D40"/>
  <c r="H39"/>
  <c r="D39"/>
  <c r="H38"/>
  <c r="D38"/>
  <c r="H37"/>
  <c r="D37"/>
  <c r="H36"/>
  <c r="D36"/>
  <c r="H35"/>
  <c r="D35"/>
  <c r="H34"/>
  <c r="D34"/>
  <c r="H33"/>
  <c r="D33"/>
  <c r="H32"/>
  <c r="D32"/>
  <c r="H31"/>
  <c r="D31"/>
  <c r="H30"/>
  <c r="D30"/>
  <c r="H29"/>
  <c r="D29"/>
  <c r="H28"/>
  <c r="D28"/>
  <c r="H27"/>
  <c r="D27"/>
  <c r="H26"/>
  <c r="D26"/>
  <c r="H25"/>
  <c r="D25"/>
  <c r="H24"/>
  <c r="D24"/>
  <c r="H23"/>
  <c r="D23"/>
  <c r="H22"/>
  <c r="D22"/>
  <c r="H21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H5"/>
  <c r="D5"/>
  <c r="H4"/>
  <c r="D4"/>
  <c r="H3"/>
  <c r="D3"/>
  <c r="H225" i="3"/>
  <c r="D225"/>
  <c r="H224"/>
  <c r="D224"/>
  <c r="H223"/>
  <c r="D223"/>
  <c r="H222"/>
  <c r="D222"/>
  <c r="H221"/>
  <c r="D221"/>
  <c r="H220"/>
  <c r="D220"/>
  <c r="H219"/>
  <c r="D219"/>
  <c r="H218"/>
  <c r="D218"/>
  <c r="H217"/>
  <c r="D217"/>
  <c r="H216"/>
  <c r="D216"/>
  <c r="H215"/>
  <c r="D215"/>
  <c r="H214"/>
  <c r="D214"/>
  <c r="H213"/>
  <c r="D213"/>
  <c r="H212"/>
  <c r="D212"/>
  <c r="H211"/>
  <c r="D211"/>
  <c r="H210"/>
  <c r="D210"/>
  <c r="H209"/>
  <c r="D209"/>
  <c r="H208"/>
  <c r="D208"/>
  <c r="H207"/>
  <c r="D207"/>
  <c r="H206"/>
  <c r="D206"/>
  <c r="H205"/>
  <c r="D205"/>
  <c r="H204"/>
  <c r="D204"/>
  <c r="H203"/>
  <c r="D203"/>
  <c r="H202"/>
  <c r="D202"/>
  <c r="H201"/>
  <c r="D201"/>
  <c r="H200"/>
  <c r="D200"/>
  <c r="H199"/>
  <c r="D199"/>
  <c r="H198"/>
  <c r="D198"/>
  <c r="H197"/>
  <c r="D197"/>
  <c r="H196"/>
  <c r="D196"/>
  <c r="H195"/>
  <c r="D195"/>
  <c r="H194"/>
  <c r="D194"/>
  <c r="H193"/>
  <c r="D193"/>
  <c r="H192"/>
  <c r="D192"/>
  <c r="H191"/>
  <c r="D191"/>
  <c r="H190"/>
  <c r="D190"/>
  <c r="H189"/>
  <c r="D189"/>
  <c r="H188"/>
  <c r="D188"/>
  <c r="H187"/>
  <c r="D187"/>
  <c r="H186"/>
  <c r="D186"/>
  <c r="H185"/>
  <c r="D185"/>
  <c r="H184"/>
  <c r="D184"/>
  <c r="H183"/>
  <c r="D183"/>
  <c r="H182"/>
  <c r="D182"/>
  <c r="H181"/>
  <c r="D181"/>
  <c r="H180"/>
  <c r="D180"/>
  <c r="H179"/>
  <c r="D179"/>
  <c r="H178"/>
  <c r="D178"/>
  <c r="H177"/>
  <c r="D177"/>
  <c r="H176"/>
  <c r="D176"/>
  <c r="H175"/>
  <c r="D175"/>
  <c r="H174"/>
  <c r="D174"/>
  <c r="H173"/>
  <c r="D173"/>
  <c r="H172"/>
  <c r="D172"/>
  <c r="H171"/>
  <c r="D171"/>
  <c r="H170"/>
  <c r="D170"/>
  <c r="H169"/>
  <c r="D169"/>
  <c r="H168"/>
  <c r="D168"/>
  <c r="H167"/>
  <c r="D167"/>
  <c r="H166"/>
  <c r="D166"/>
  <c r="H165"/>
  <c r="D165"/>
  <c r="H164"/>
  <c r="D164"/>
  <c r="H163"/>
  <c r="D163"/>
  <c r="H162"/>
  <c r="D162"/>
  <c r="H161"/>
  <c r="D161"/>
  <c r="H160"/>
  <c r="D160"/>
  <c r="H159"/>
  <c r="D159"/>
  <c r="H158"/>
  <c r="D158"/>
  <c r="H157"/>
  <c r="D157"/>
  <c r="H156"/>
  <c r="D156"/>
  <c r="H155"/>
  <c r="D155"/>
  <c r="H154"/>
  <c r="D154"/>
  <c r="H153"/>
  <c r="D153"/>
  <c r="H152"/>
  <c r="D152"/>
  <c r="H151"/>
  <c r="D151"/>
  <c r="H150"/>
  <c r="D150"/>
  <c r="H149"/>
  <c r="D149"/>
  <c r="H148"/>
  <c r="D148"/>
  <c r="H147"/>
  <c r="D147"/>
  <c r="H146"/>
  <c r="D146"/>
  <c r="H145"/>
  <c r="D145"/>
  <c r="H144"/>
  <c r="D144"/>
  <c r="H143"/>
  <c r="D143"/>
  <c r="H142"/>
  <c r="D142"/>
  <c r="H141"/>
  <c r="D141"/>
  <c r="H140"/>
  <c r="D140"/>
  <c r="H139"/>
  <c r="D139"/>
  <c r="H138"/>
  <c r="D138"/>
  <c r="H137"/>
  <c r="D137"/>
  <c r="H136"/>
  <c r="D136"/>
  <c r="H135"/>
  <c r="D135"/>
  <c r="H134"/>
  <c r="D134"/>
  <c r="H133"/>
  <c r="D133"/>
  <c r="H132"/>
  <c r="D132"/>
  <c r="H131"/>
  <c r="D131"/>
  <c r="H130"/>
  <c r="D130"/>
  <c r="H129"/>
  <c r="D129"/>
  <c r="H128"/>
  <c r="D128"/>
  <c r="H127"/>
  <c r="D127"/>
  <c r="H126"/>
  <c r="D126"/>
  <c r="H125"/>
  <c r="D125"/>
  <c r="H124"/>
  <c r="D124"/>
  <c r="H123"/>
  <c r="D123"/>
  <c r="H122"/>
  <c r="D122"/>
  <c r="H121"/>
  <c r="D121"/>
  <c r="H120"/>
  <c r="D120"/>
  <c r="H119"/>
  <c r="D119"/>
  <c r="H118"/>
  <c r="D118"/>
  <c r="H117"/>
  <c r="D117"/>
  <c r="H116"/>
  <c r="D116"/>
  <c r="H115"/>
  <c r="D115"/>
  <c r="H114"/>
  <c r="D114"/>
  <c r="H113"/>
  <c r="D113"/>
  <c r="H112"/>
  <c r="D112"/>
  <c r="H111"/>
  <c r="D111"/>
  <c r="H110"/>
  <c r="D110"/>
  <c r="H109"/>
  <c r="D109"/>
  <c r="H108"/>
  <c r="D108"/>
  <c r="H107"/>
  <c r="D107"/>
  <c r="H106"/>
  <c r="D106"/>
  <c r="H105"/>
  <c r="D105"/>
  <c r="H104"/>
  <c r="D104"/>
  <c r="H103"/>
  <c r="D103"/>
  <c r="H102"/>
  <c r="D102"/>
  <c r="H101"/>
  <c r="D101"/>
  <c r="H100"/>
  <c r="D100"/>
  <c r="H99"/>
  <c r="D99"/>
  <c r="H98"/>
  <c r="D98"/>
  <c r="H97"/>
  <c r="D97"/>
  <c r="H96"/>
  <c r="D96"/>
  <c r="H95"/>
  <c r="D95"/>
  <c r="H94"/>
  <c r="D94"/>
  <c r="H93"/>
  <c r="D93"/>
  <c r="H92"/>
  <c r="D92"/>
  <c r="H91"/>
  <c r="D91"/>
  <c r="H90"/>
  <c r="D90"/>
  <c r="H89"/>
  <c r="D89"/>
  <c r="H88"/>
  <c r="D88"/>
  <c r="H87"/>
  <c r="D87"/>
  <c r="H86"/>
  <c r="D86"/>
  <c r="H85"/>
  <c r="D85"/>
  <c r="H84"/>
  <c r="D84"/>
  <c r="H83"/>
  <c r="D83"/>
  <c r="H82"/>
  <c r="D82"/>
  <c r="H81"/>
  <c r="D81"/>
  <c r="H80"/>
  <c r="D80"/>
  <c r="H79"/>
  <c r="D79"/>
  <c r="H78"/>
  <c r="D78"/>
  <c r="H77"/>
  <c r="D77"/>
  <c r="H76"/>
  <c r="D76"/>
  <c r="H75"/>
  <c r="D75"/>
  <c r="H74"/>
  <c r="D74"/>
  <c r="H73"/>
  <c r="D73"/>
  <c r="H72"/>
  <c r="D72"/>
  <c r="H71"/>
  <c r="D71"/>
  <c r="H70"/>
  <c r="D70"/>
  <c r="H69"/>
  <c r="D69"/>
  <c r="H68"/>
  <c r="D68"/>
  <c r="H67"/>
  <c r="D67"/>
  <c r="H66"/>
  <c r="D66"/>
  <c r="H65"/>
  <c r="D65"/>
  <c r="H64"/>
  <c r="D64"/>
  <c r="H63"/>
  <c r="D63"/>
  <c r="H62"/>
  <c r="D62"/>
  <c r="H61"/>
  <c r="D61"/>
  <c r="H60"/>
  <c r="D60"/>
  <c r="H59"/>
  <c r="D59"/>
  <c r="H58"/>
  <c r="D58"/>
  <c r="H57"/>
  <c r="D57"/>
  <c r="H56"/>
  <c r="D56"/>
  <c r="H55"/>
  <c r="D55"/>
  <c r="H54"/>
  <c r="D54"/>
  <c r="H53"/>
  <c r="D53"/>
  <c r="H52"/>
  <c r="D52"/>
  <c r="H51"/>
  <c r="D51"/>
  <c r="H50"/>
  <c r="D50"/>
  <c r="H49"/>
  <c r="D49"/>
  <c r="H48"/>
  <c r="D48"/>
  <c r="H47"/>
  <c r="D47"/>
  <c r="H46"/>
  <c r="D46"/>
  <c r="H45"/>
  <c r="D45"/>
  <c r="H44"/>
  <c r="D44"/>
  <c r="H43"/>
  <c r="D43"/>
  <c r="H42"/>
  <c r="D42"/>
  <c r="H41"/>
  <c r="D41"/>
  <c r="H40"/>
  <c r="D40"/>
  <c r="H39"/>
  <c r="D39"/>
  <c r="H38"/>
  <c r="D38"/>
  <c r="H37"/>
  <c r="D37"/>
  <c r="H36"/>
  <c r="D36"/>
  <c r="H35"/>
  <c r="D35"/>
  <c r="H34"/>
  <c r="D34"/>
  <c r="H33"/>
  <c r="D33"/>
  <c r="H32"/>
  <c r="D32"/>
  <c r="H31"/>
  <c r="D31"/>
  <c r="H30"/>
  <c r="D30"/>
  <c r="H29"/>
  <c r="D29"/>
  <c r="H28"/>
  <c r="D28"/>
  <c r="H27"/>
  <c r="D27"/>
  <c r="H26"/>
  <c r="D26"/>
  <c r="H25"/>
  <c r="D25"/>
  <c r="H24"/>
  <c r="D24"/>
  <c r="H23"/>
  <c r="D23"/>
  <c r="H22"/>
  <c r="D22"/>
  <c r="H21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H5"/>
  <c r="D5"/>
  <c r="H4"/>
  <c r="D4"/>
  <c r="H3"/>
  <c r="D3"/>
  <c r="H225" i="1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<sst xmlns="http://schemas.openxmlformats.org/spreadsheetml/2006/main" count="1897" uniqueCount="362">
  <si>
    <t>Cell</t>
  </si>
  <si>
    <t>Version 1</t>
  </si>
  <si>
    <t>Version 2</t>
  </si>
  <si>
    <t>J3</t>
  </si>
  <si>
    <t>Working Orders Quantity</t>
  </si>
  <si>
    <t>Symbol</t>
  </si>
  <si>
    <t>J4</t>
  </si>
  <si>
    <t>Position with Working Orders Quantity</t>
  </si>
  <si>
    <t>Trade Account</t>
  </si>
  <si>
    <t>J5</t>
  </si>
  <si>
    <t>Position Quantity</t>
  </si>
  <si>
    <t>Current Quote Value: Bid</t>
  </si>
  <si>
    <t>J6</t>
  </si>
  <si>
    <t>Position with Working Exit Orders Quantity</t>
  </si>
  <si>
    <t>Current Quote Value: Bid Size</t>
  </si>
  <si>
    <t>J7</t>
  </si>
  <si>
    <t>Prior Position Quantity</t>
  </si>
  <si>
    <t>Current Quote Value: Ask</t>
  </si>
  <si>
    <t>J8</t>
  </si>
  <si>
    <t>Current Quote Value: Ask Size</t>
  </si>
  <si>
    <t>J9</t>
  </si>
  <si>
    <t>Position Average Price</t>
  </si>
  <si>
    <t>Current Quote Value: Daily Open</t>
  </si>
  <si>
    <t>J10</t>
  </si>
  <si>
    <t>Open Profit/Loss</t>
  </si>
  <si>
    <t>Current Quote Value: Daily High</t>
  </si>
  <si>
    <t>J11</t>
  </si>
  <si>
    <t>Cumulative Closed Profit/Loss</t>
  </si>
  <si>
    <t>Current Quote Value: Daily Low</t>
  </si>
  <si>
    <t>J12</t>
  </si>
  <si>
    <t>Current Quote Value: Daily Price Change</t>
  </si>
  <si>
    <t>J13</t>
  </si>
  <si>
    <t>Current Quote Value: Daily Volume</t>
  </si>
  <si>
    <t>J14</t>
  </si>
  <si>
    <t>J15</t>
  </si>
  <si>
    <t>Last Bar End DateTime</t>
  </si>
  <si>
    <t>J16</t>
  </si>
  <si>
    <t>Tick Size</t>
  </si>
  <si>
    <t>J17</t>
  </si>
  <si>
    <t>Currency Value Per Tick</t>
  </si>
  <si>
    <t>J18</t>
  </si>
  <si>
    <t>Market Depth Update DateTime (not documented)</t>
  </si>
  <si>
    <t>J19</t>
  </si>
  <si>
    <t>Bar Period Type</t>
  </si>
  <si>
    <t>J20</t>
  </si>
  <si>
    <t>Bar Parameter 1</t>
  </si>
  <si>
    <t>J21</t>
  </si>
  <si>
    <t>Bar Parameter 2</t>
  </si>
  <si>
    <t>J22</t>
  </si>
  <si>
    <t>Limit or Stop Price -Buy Entry (K)</t>
  </si>
  <si>
    <t>Bar Parameter 3</t>
  </si>
  <si>
    <t>J23</t>
  </si>
  <si>
    <t>Limit or Stop Price -Buy Exit (L)</t>
  </si>
  <si>
    <t>Bar Parameter 4</t>
  </si>
  <si>
    <t>J24</t>
  </si>
  <si>
    <t>Limit or Stop Price -Sell Entry (M)</t>
  </si>
  <si>
    <t>J25</t>
  </si>
  <si>
    <t>Limit or Stop Price -Sell Exit (N)</t>
  </si>
  <si>
    <t>Connected To Data Feed</t>
  </si>
  <si>
    <t>J26</t>
  </si>
  <si>
    <t>Order Quantity</t>
  </si>
  <si>
    <t>J27</t>
  </si>
  <si>
    <t>Cancel Working Orders</t>
  </si>
  <si>
    <t>Auto Trading Enabled</t>
  </si>
  <si>
    <t>J28</t>
  </si>
  <si>
    <t>Disable Auto Trading</t>
  </si>
  <si>
    <t>J29</t>
  </si>
  <si>
    <t>Flatten and Cancel Working Orders</t>
  </si>
  <si>
    <t>Pause Chart Replay</t>
  </si>
  <si>
    <t>J30</t>
  </si>
  <si>
    <t>Number of Rows</t>
  </si>
  <si>
    <t>J31</t>
  </si>
  <si>
    <t>Maximum Open Position Profit</t>
  </si>
  <si>
    <t>J32</t>
  </si>
  <si>
    <t>Maximum Open Position Loss</t>
  </si>
  <si>
    <t>J33</t>
  </si>
  <si>
    <t>Win Trades</t>
  </si>
  <si>
    <t>J34</t>
  </si>
  <si>
    <t>Lose Trades</t>
  </si>
  <si>
    <t>J35</t>
  </si>
  <si>
    <t>Total Trades</t>
  </si>
  <si>
    <t>Last Trade Profit/Loss</t>
  </si>
  <si>
    <t>J36</t>
  </si>
  <si>
    <t>Seconds Per Bar - Intraday</t>
  </si>
  <si>
    <t>Closed Daily Profit/Loss</t>
  </si>
  <si>
    <t>J37</t>
  </si>
  <si>
    <t>Number of Trades Per Bar - Intraday</t>
  </si>
  <si>
    <t>J38</t>
  </si>
  <si>
    <t>Volume Per Bar - Intraday</t>
  </si>
  <si>
    <t>Trade Service Account Balance</t>
  </si>
  <si>
    <t>J39</t>
  </si>
  <si>
    <t>Range Per Bar (in ticks) - Intraday</t>
  </si>
  <si>
    <t>Working Orders Exist</t>
  </si>
  <si>
    <t>J40</t>
  </si>
  <si>
    <t>J41</t>
  </si>
  <si>
    <t>J42</t>
  </si>
  <si>
    <t>Last Entry Trade Date-Time</t>
  </si>
  <si>
    <t>J43</t>
  </si>
  <si>
    <t>Last Exit Trade Date-Time</t>
  </si>
  <si>
    <t>Last Working Entry Order Date-Time</t>
  </si>
  <si>
    <t>J44</t>
  </si>
  <si>
    <t>Last Working Entry Order Price</t>
  </si>
  <si>
    <t>J45</t>
  </si>
  <si>
    <t>Last Working Exit Order Date-Time</t>
  </si>
  <si>
    <t>J46</t>
  </si>
  <si>
    <t>Maximum Chase Amount for Limit Chase Orders</t>
  </si>
  <si>
    <t>Last Working Exit Order Price</t>
  </si>
  <si>
    <t>J47</t>
  </si>
  <si>
    <t>J48</t>
  </si>
  <si>
    <t>Last Entry Fill Price</t>
  </si>
  <si>
    <t>J49</t>
  </si>
  <si>
    <t>Last Exit Fill Price</t>
  </si>
  <si>
    <t>J50</t>
  </si>
  <si>
    <t>Daily Win Trades</t>
  </si>
  <si>
    <t>J51</t>
  </si>
  <si>
    <t>Daily Lose Trades</t>
  </si>
  <si>
    <t>J52</t>
  </si>
  <si>
    <t>Daily Total Trades</t>
  </si>
  <si>
    <t>J53</t>
  </si>
  <si>
    <t>Daily Total Quantity Filled</t>
  </si>
  <si>
    <t>J54</t>
  </si>
  <si>
    <t>Daily Number of Long Trades</t>
  </si>
  <si>
    <t>J55</t>
  </si>
  <si>
    <t>Daily Number of Short Trades</t>
  </si>
  <si>
    <t>J56</t>
  </si>
  <si>
    <t>J57</t>
  </si>
  <si>
    <t>J58</t>
  </si>
  <si>
    <t>Reset Condition on New Bar</t>
  </si>
  <si>
    <t>J59</t>
  </si>
  <si>
    <t>Allow Multiple OrderSignalsInSameDirection</t>
  </si>
  <si>
    <t>J60</t>
  </si>
  <si>
    <t>Signal Only Once Per Bar</t>
  </si>
  <si>
    <t>J61</t>
  </si>
  <si>
    <t>Cancel All Orders On Entries And Reversals</t>
  </si>
  <si>
    <t>J62</t>
  </si>
  <si>
    <t>Allow Entry With Working Orders</t>
  </si>
  <si>
    <t>J63</t>
  </si>
  <si>
    <t>Signal Only on Bar Close L N</t>
  </si>
  <si>
    <t>J64</t>
  </si>
  <si>
    <t>Signal Only on Bar Close K M</t>
  </si>
  <si>
    <t>J65</t>
  </si>
  <si>
    <t>Cancel All Orders On Reversals</t>
  </si>
  <si>
    <t>All Symbols Daily Net Profit/Loss</t>
  </si>
  <si>
    <t>J66</t>
  </si>
  <si>
    <t>Maximum Position Allowed</t>
  </si>
  <si>
    <t>All Symbols Cumulative Net Profit/Loss</t>
  </si>
  <si>
    <t>J67</t>
  </si>
  <si>
    <t>Send Order Signals To Order System</t>
  </si>
  <si>
    <t>All Symbols Cumulative Profit/Loss</t>
  </si>
  <si>
    <t>J68</t>
  </si>
  <si>
    <t>Support Reversals</t>
  </si>
  <si>
    <t>J69</t>
  </si>
  <si>
    <t>Allow Opposite Entry With Opposing Position Or Orders</t>
  </si>
  <si>
    <t>J70</t>
  </si>
  <si>
    <t>Cancel All Working Orders on Exit</t>
  </si>
  <si>
    <t>Use Separate Exit Order Quantity</t>
  </si>
  <si>
    <t>J71</t>
  </si>
  <si>
    <t>Buy Entry: Order Type</t>
  </si>
  <si>
    <t>Exit Order Quantity</t>
  </si>
  <si>
    <t>J72</t>
  </si>
  <si>
    <t>Buy Exit: Order Type</t>
  </si>
  <si>
    <t>J73</t>
  </si>
  <si>
    <t>Sell Entry: Order Type</t>
  </si>
  <si>
    <t>J74</t>
  </si>
  <si>
    <t>Sell Exit: Order Type</t>
  </si>
  <si>
    <t>J75</t>
  </si>
  <si>
    <t>Chart Start Time</t>
  </si>
  <si>
    <t>J76</t>
  </si>
  <si>
    <t>Chart End Time</t>
  </si>
  <si>
    <t>J77</t>
  </si>
  <si>
    <t>Number Of Bars</t>
  </si>
  <si>
    <t>J78</t>
  </si>
  <si>
    <t>Cancel All Orders except working Attached Orders</t>
  </si>
  <si>
    <t>J79</t>
  </si>
  <si>
    <t>J80</t>
  </si>
  <si>
    <t>Attached Order Target Offset</t>
  </si>
  <si>
    <t>J81</t>
  </si>
  <si>
    <t>Attached Order Stop Offset</t>
  </si>
  <si>
    <t>J82</t>
  </si>
  <si>
    <t>Order Text Tag</t>
  </si>
  <si>
    <t>J83</t>
  </si>
  <si>
    <t>J84</t>
  </si>
  <si>
    <t>J85</t>
  </si>
  <si>
    <t>Allow Trading Only During Time Range</t>
  </si>
  <si>
    <t>J86</t>
  </si>
  <si>
    <t>Start Time For Allowed Time Range</t>
  </si>
  <si>
    <t>J87</t>
  </si>
  <si>
    <t>End Time For Allowed Time Range</t>
  </si>
  <si>
    <t>Trade Window Configuration File</t>
  </si>
  <si>
    <t>J88</t>
  </si>
  <si>
    <t>Flatten Positions And Cancel Orders At Set Time</t>
  </si>
  <si>
    <t>J89</t>
  </si>
  <si>
    <t>Time For Flatten Positions And Cancel Orders</t>
  </si>
  <si>
    <t>J90</t>
  </si>
  <si>
    <t>J91</t>
  </si>
  <si>
    <t>Chart Number</t>
  </si>
  <si>
    <t>J92</t>
  </si>
  <si>
    <t>J93</t>
  </si>
  <si>
    <t>J94</t>
  </si>
  <si>
    <t>J95</t>
  </si>
  <si>
    <t>J96</t>
  </si>
  <si>
    <t>J97</t>
  </si>
  <si>
    <t>J98</t>
  </si>
  <si>
    <t>J99</t>
  </si>
  <si>
    <t>J100</t>
  </si>
  <si>
    <t>J101</t>
  </si>
  <si>
    <t>J102</t>
  </si>
  <si>
    <t>J103</t>
  </si>
  <si>
    <t>J104</t>
  </si>
  <si>
    <t>J105</t>
  </si>
  <si>
    <t>J106</t>
  </si>
  <si>
    <t>Use Order Fill Calculated Position</t>
  </si>
  <si>
    <t>J107</t>
  </si>
  <si>
    <t>J108</t>
  </si>
  <si>
    <t>J109</t>
  </si>
  <si>
    <t>J110</t>
  </si>
  <si>
    <t>J111</t>
  </si>
  <si>
    <t>J112</t>
  </si>
  <si>
    <t>J113</t>
  </si>
  <si>
    <t>J114</t>
  </si>
  <si>
    <t>J115</t>
  </si>
  <si>
    <t>J116</t>
  </si>
  <si>
    <t>J117</t>
  </si>
  <si>
    <t>J118</t>
  </si>
  <si>
    <t>J119</t>
  </si>
  <si>
    <t>J120</t>
  </si>
  <si>
    <t>Use Evening Session</t>
  </si>
  <si>
    <t>J121</t>
  </si>
  <si>
    <t>J122</t>
  </si>
  <si>
    <t>J123</t>
  </si>
  <si>
    <t>J124</t>
  </si>
  <si>
    <t>J125</t>
  </si>
  <si>
    <t>J126</t>
  </si>
  <si>
    <t>J127</t>
  </si>
  <si>
    <t>J128</t>
  </si>
  <si>
    <t>J129</t>
  </si>
  <si>
    <t>J130</t>
  </si>
  <si>
    <t>J131</t>
  </si>
  <si>
    <t>J132</t>
  </si>
  <si>
    <t>J133</t>
  </si>
  <si>
    <t>J134</t>
  </si>
  <si>
    <t>J135</t>
  </si>
  <si>
    <t>J136</t>
  </si>
  <si>
    <t>J137</t>
  </si>
  <si>
    <t>J138</t>
  </si>
  <si>
    <t>J139</t>
  </si>
  <si>
    <t>J140</t>
  </si>
  <si>
    <t>J141</t>
  </si>
  <si>
    <t>J142</t>
  </si>
  <si>
    <t>J143</t>
  </si>
  <si>
    <t>J144</t>
  </si>
  <si>
    <t>J145</t>
  </si>
  <si>
    <t>J146</t>
  </si>
  <si>
    <t>J147</t>
  </si>
  <si>
    <t>J148</t>
  </si>
  <si>
    <t>J149</t>
  </si>
  <si>
    <t>J150</t>
  </si>
  <si>
    <t>J151</t>
  </si>
  <si>
    <t>J152</t>
  </si>
  <si>
    <t>J153</t>
  </si>
  <si>
    <t>J154</t>
  </si>
  <si>
    <t>J155</t>
  </si>
  <si>
    <t>J156</t>
  </si>
  <si>
    <t>J157</t>
  </si>
  <si>
    <t>J158</t>
  </si>
  <si>
    <t>J159</t>
  </si>
  <si>
    <t>J160</t>
  </si>
  <si>
    <t>J161</t>
  </si>
  <si>
    <t>J162</t>
  </si>
  <si>
    <t>J163</t>
  </si>
  <si>
    <t>J164</t>
  </si>
  <si>
    <t>J165</t>
  </si>
  <si>
    <t>J166</t>
  </si>
  <si>
    <t>J167</t>
  </si>
  <si>
    <t>J168</t>
  </si>
  <si>
    <t>J169</t>
  </si>
  <si>
    <t>J170</t>
  </si>
  <si>
    <t>J171</t>
  </si>
  <si>
    <t>J172</t>
  </si>
  <si>
    <t>J173</t>
  </si>
  <si>
    <t>J174</t>
  </si>
  <si>
    <t>J175</t>
  </si>
  <si>
    <t>J176</t>
  </si>
  <si>
    <t>J177</t>
  </si>
  <si>
    <t>J178</t>
  </si>
  <si>
    <t>J179</t>
  </si>
  <si>
    <t>J180</t>
  </si>
  <si>
    <t>J181</t>
  </si>
  <si>
    <t>J182</t>
  </si>
  <si>
    <t>J183</t>
  </si>
  <si>
    <t>J184</t>
  </si>
  <si>
    <t>J185</t>
  </si>
  <si>
    <t>J186</t>
  </si>
  <si>
    <t>J187</t>
  </si>
  <si>
    <t>J188</t>
  </si>
  <si>
    <t>J189</t>
  </si>
  <si>
    <t>J190</t>
  </si>
  <si>
    <t>J191</t>
  </si>
  <si>
    <t>J192</t>
  </si>
  <si>
    <t>J193</t>
  </si>
  <si>
    <t>J194</t>
  </si>
  <si>
    <t>J195</t>
  </si>
  <si>
    <t>J196</t>
  </si>
  <si>
    <t>J197</t>
  </si>
  <si>
    <t>J198</t>
  </si>
  <si>
    <t>J199</t>
  </si>
  <si>
    <t>J200</t>
  </si>
  <si>
    <t>J201</t>
  </si>
  <si>
    <t>TPO Volume Profile Data</t>
  </si>
  <si>
    <t>J202</t>
  </si>
  <si>
    <t>Period Start Date</t>
  </si>
  <si>
    <t>J203</t>
  </si>
  <si>
    <t>Price Increment In Ticks</t>
  </si>
  <si>
    <t>J204</t>
  </si>
  <si>
    <t>First Price Of Period</t>
  </si>
  <si>
    <t>J205</t>
  </si>
  <si>
    <t>Last Price Date Time</t>
  </si>
  <si>
    <t>J206</t>
  </si>
  <si>
    <t>Last Price Of Period</t>
  </si>
  <si>
    <t>J207</t>
  </si>
  <si>
    <t>Total Number Of TPO</t>
  </si>
  <si>
    <t>J208</t>
  </si>
  <si>
    <t>TPO Midpoint Price</t>
  </si>
  <si>
    <t>J209</t>
  </si>
  <si>
    <t>TPO Point Of Control</t>
  </si>
  <si>
    <t>J210</t>
  </si>
  <si>
    <t>TPO VA Upper Bound</t>
  </si>
  <si>
    <t>J211</t>
  </si>
  <si>
    <t>TPO VA Lower Bound</t>
  </si>
  <si>
    <t>J212</t>
  </si>
  <si>
    <t>TPO Above POC</t>
  </si>
  <si>
    <t>J213</t>
  </si>
  <si>
    <t>TPO Below Poc</t>
  </si>
  <si>
    <t>J214</t>
  </si>
  <si>
    <t>Total Volume</t>
  </si>
  <si>
    <t>J215</t>
  </si>
  <si>
    <t>Price Of Vol Midpoint</t>
  </si>
  <si>
    <t>J216</t>
  </si>
  <si>
    <t>Vol Point Of Control</t>
  </si>
  <si>
    <t>J217</t>
  </si>
  <si>
    <t>Vol VA Upper Bound</t>
  </si>
  <si>
    <t>J218</t>
  </si>
  <si>
    <t>Vol VA Lower Bound</t>
  </si>
  <si>
    <t>J219</t>
  </si>
  <si>
    <t>Vol Above Poc</t>
  </si>
  <si>
    <t>J220</t>
  </si>
  <si>
    <t>Vol Below Poc</t>
  </si>
  <si>
    <t>J221</t>
  </si>
  <si>
    <t>IBR Upper Bound</t>
  </si>
  <si>
    <t>J222</t>
  </si>
  <si>
    <t>IBR Lower Bound</t>
  </si>
  <si>
    <t>J223</t>
  </si>
  <si>
    <t>TPO Mean</t>
  </si>
  <si>
    <t>J224</t>
  </si>
  <si>
    <t>TPO Mode</t>
  </si>
  <si>
    <t>J225</t>
  </si>
  <si>
    <t>TPO Median</t>
  </si>
  <si>
    <t>V2 Cell</t>
  </si>
  <si>
    <t>V1 Cell</t>
  </si>
  <si>
    <t>Evening Session Start Time</t>
  </si>
  <si>
    <t>Evening Session End Time</t>
  </si>
  <si>
    <t>Num Flat To Flat Trades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</si>
</sst>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6"/>
      <color theme="10"/>
      <name val="Calibri"/>
      <family val="2"/>
      <charset val="1"/>
    </font>
    <font>
      <sz val="16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20">
    <xf numFmtId="0" fontId="0" fillId="0" borderId="0" xfId="0"/>
    <xf numFmtId="0" fontId="3" fillId="0" borderId="0" xfId="1" applyFont="1" applyBorder="1" applyAlignment="1" applyProtection="1">
      <alignment horizontal="left" wrapText="1" indent="1"/>
    </xf>
    <xf numFmtId="0" fontId="2" fillId="0" borderId="0" xfId="1" applyFont="1" applyBorder="1" applyAlignment="1" applyProtection="1">
      <alignment horizontal="left" wrapText="1" indent="2"/>
    </xf>
    <xf numFmtId="0" fontId="0" fillId="0" borderId="0" xfId="0" applyBorder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1" fillId="0" borderId="0" xfId="0" applyFont="1" applyBorder="1" applyAlignment="1" applyProtection="1">
      <alignment horizontal="center"/>
    </xf>
    <xf numFmtId="0" fontId="4" fillId="0" borderId="0" xfId="0" applyFont="1" applyBorder="1"/>
    <xf numFmtId="0" fontId="1" fillId="0" borderId="1" xfId="0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left" wrapText="1" indent="2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1" fillId="0" borderId="4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2" xfId="0" applyBorder="1"/>
    <xf numFmtId="0" fontId="2" fillId="0" borderId="3" xfId="1" applyFont="1" applyBorder="1" applyAlignment="1" applyProtection="1">
      <alignment horizontal="left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ierrachart.com/index.php?page=doc/SpreadsheetSystemsAlertsAndAutomatedTrading.php" TargetMode="External"/><Relationship Id="rId117" Type="http://schemas.openxmlformats.org/officeDocument/2006/relationships/hyperlink" Target="https://www.sierrachart.com/index.php?page=doc/SpreadsheetSystemsAlertsAndAutomatedTrading.php" TargetMode="External"/><Relationship Id="rId21" Type="http://schemas.openxmlformats.org/officeDocument/2006/relationships/hyperlink" Target="https://www.sierrachart.com/index.php?page=doc/SpreadsheetSystemsAlertsAndAutomatedTrading.php" TargetMode="External"/><Relationship Id="rId42" Type="http://schemas.openxmlformats.org/officeDocument/2006/relationships/hyperlink" Target="https://www.sierrachart.com/index.php?page=doc/SpreadsheetSystemsAlertsAndAutomatedTrading.php" TargetMode="External"/><Relationship Id="rId47" Type="http://schemas.openxmlformats.org/officeDocument/2006/relationships/hyperlink" Target="https://www.sierrachart.com/index.php?page=doc/SpreadsheetSystemsAlertsAndAutomatedTrading.php" TargetMode="External"/><Relationship Id="rId63" Type="http://schemas.openxmlformats.org/officeDocument/2006/relationships/hyperlink" Target="https://www.sierrachart.com/index.php?page=doc/SpreadsheetSystemsAlertsAndAutomatedTrading.php" TargetMode="External"/><Relationship Id="rId68" Type="http://schemas.openxmlformats.org/officeDocument/2006/relationships/hyperlink" Target="https://www.sierrachart.com/index.php?page=doc/SpreadsheetSystemsAlertsAndAutomatedTrading.php" TargetMode="External"/><Relationship Id="rId84" Type="http://schemas.openxmlformats.org/officeDocument/2006/relationships/hyperlink" Target="https://www.sierrachart.com/index.php?page=doc/SpreadsheetSystemsAlertsAndAutomatedTrading.php" TargetMode="External"/><Relationship Id="rId89" Type="http://schemas.openxmlformats.org/officeDocument/2006/relationships/hyperlink" Target="https://www.sierrachart.com/index.php?page=doc/SpreadsheetSystemsAlertsAndAutomatedTrading.php" TargetMode="External"/><Relationship Id="rId112" Type="http://schemas.openxmlformats.org/officeDocument/2006/relationships/hyperlink" Target="https://www.sierrachart.com/index.php?page=doc/SpreadsheetSystemsAlertsAndAutomatedTrading.php" TargetMode="External"/><Relationship Id="rId133" Type="http://schemas.openxmlformats.org/officeDocument/2006/relationships/hyperlink" Target="https://www.sierrachart.com/index.php?page=doc/SpreadsheetSystemsAlertsAndAutomatedTrading.php" TargetMode="External"/><Relationship Id="rId138" Type="http://schemas.openxmlformats.org/officeDocument/2006/relationships/hyperlink" Target="https://www.sierrachart.com/index.php?page=doc/SpreadsheetSystemsAlertsAndAutomatedTrading.php" TargetMode="External"/><Relationship Id="rId16" Type="http://schemas.openxmlformats.org/officeDocument/2006/relationships/hyperlink" Target="https://www.sierrachart.com/index.php?page=doc/SpreadsheetSystemsAlertsAndAutomatedTrading.php" TargetMode="External"/><Relationship Id="rId107" Type="http://schemas.openxmlformats.org/officeDocument/2006/relationships/hyperlink" Target="https://www.sierrachart.com/index.php?page=doc/SpreadsheetSystemsAlertsAndAutomatedTrading.php" TargetMode="External"/><Relationship Id="rId11" Type="http://schemas.openxmlformats.org/officeDocument/2006/relationships/hyperlink" Target="https://www.sierrachart.com/index.php?page=doc/SpreadsheetSystemsAlertsAndAutomatedTrading.php" TargetMode="External"/><Relationship Id="rId32" Type="http://schemas.openxmlformats.org/officeDocument/2006/relationships/hyperlink" Target="https://www.sierrachart.com/index.php?page=doc/SpreadsheetSystemsAlertsAndAutomatedTrading.php" TargetMode="External"/><Relationship Id="rId37" Type="http://schemas.openxmlformats.org/officeDocument/2006/relationships/hyperlink" Target="https://www.sierrachart.com/index.php?page=doc/SpreadsheetSystemsAlertsAndAutomatedTrading.php" TargetMode="External"/><Relationship Id="rId53" Type="http://schemas.openxmlformats.org/officeDocument/2006/relationships/hyperlink" Target="https://www.sierrachart.com/index.php?page=doc/SpreadsheetSystemsAlertsAndAutomatedTrading.php" TargetMode="External"/><Relationship Id="rId58" Type="http://schemas.openxmlformats.org/officeDocument/2006/relationships/hyperlink" Target="https://www.sierrachart.com/index.php?page=doc/SpreadsheetSystemsAlertsAndAutomatedTrading.php" TargetMode="External"/><Relationship Id="rId74" Type="http://schemas.openxmlformats.org/officeDocument/2006/relationships/hyperlink" Target="https://www.sierrachart.com/index.php?page=doc/SpreadsheetSystemsAlertsAndAutomatedTrading.php" TargetMode="External"/><Relationship Id="rId79" Type="http://schemas.openxmlformats.org/officeDocument/2006/relationships/hyperlink" Target="https://www.sierrachart.com/index.php?page=doc/SpreadsheetSystemsAlertsAndAutomatedTrading.php" TargetMode="External"/><Relationship Id="rId102" Type="http://schemas.openxmlformats.org/officeDocument/2006/relationships/hyperlink" Target="https://www.sierrachart.com/index.php?page=doc/SpreadsheetSystemsAlertsAndAutomatedTrading.php" TargetMode="External"/><Relationship Id="rId123" Type="http://schemas.openxmlformats.org/officeDocument/2006/relationships/hyperlink" Target="https://www.sierrachart.com/index.php?page=doc/SpreadsheetSystemsAlertsAndAutomatedTrading.php" TargetMode="External"/><Relationship Id="rId128" Type="http://schemas.openxmlformats.org/officeDocument/2006/relationships/hyperlink" Target="https://www.sierrachart.com/index.php?page=doc/SpreadsheetSystemsAlertsAndAutomatedTrading.php" TargetMode="External"/><Relationship Id="rId144" Type="http://schemas.openxmlformats.org/officeDocument/2006/relationships/hyperlink" Target="https://www.sierrachart.com/index.php?page=doc/SpreadsheetSystemsAlertsAndAutomatedTrading.php" TargetMode="External"/><Relationship Id="rId149" Type="http://schemas.openxmlformats.org/officeDocument/2006/relationships/hyperlink" Target="https://www.sierrachart.com/index.php?page=doc/SpreadsheetSystemsAlertsAndAutomatedTrading.php" TargetMode="External"/><Relationship Id="rId5" Type="http://schemas.openxmlformats.org/officeDocument/2006/relationships/hyperlink" Target="https://www.sierrachart.com/index.php?page=doc/SpreadsheetSystemsAlertsAndAutomatedTrading.php" TargetMode="External"/><Relationship Id="rId90" Type="http://schemas.openxmlformats.org/officeDocument/2006/relationships/hyperlink" Target="https://www.sierrachart.com/index.php?page=doc/SpreadsheetSystemsAlertsAndAutomatedTrading.php" TargetMode="External"/><Relationship Id="rId95" Type="http://schemas.openxmlformats.org/officeDocument/2006/relationships/hyperlink" Target="https://www.sierrachart.com/index.php?page=doc/SpreadsheetSystemsAlertsAndAutomatedTrading.php" TargetMode="External"/><Relationship Id="rId22" Type="http://schemas.openxmlformats.org/officeDocument/2006/relationships/hyperlink" Target="https://www.sierrachart.com/index.php?page=doc/SpreadsheetSystemsAlertsAndAutomatedTrading.php" TargetMode="External"/><Relationship Id="rId27" Type="http://schemas.openxmlformats.org/officeDocument/2006/relationships/hyperlink" Target="https://www.sierrachart.com/index.php?page=doc/SpreadsheetSystemsAlertsAndAutomatedTrading.php" TargetMode="External"/><Relationship Id="rId43" Type="http://schemas.openxmlformats.org/officeDocument/2006/relationships/hyperlink" Target="https://www.sierrachart.com/index.php?page=doc/SpreadsheetSystemsAlertsAndAutomatedTrading.php" TargetMode="External"/><Relationship Id="rId48" Type="http://schemas.openxmlformats.org/officeDocument/2006/relationships/hyperlink" Target="https://www.sierrachart.com/index.php?page=doc/SpreadsheetSystemsAlertsAndAutomatedTrading.php" TargetMode="External"/><Relationship Id="rId64" Type="http://schemas.openxmlformats.org/officeDocument/2006/relationships/hyperlink" Target="https://www.sierrachart.com/index.php?page=doc/SpreadsheetSystemsAlertsAndAutomatedTrading.php" TargetMode="External"/><Relationship Id="rId69" Type="http://schemas.openxmlformats.org/officeDocument/2006/relationships/hyperlink" Target="https://www.sierrachart.com/index.php?page=doc/SpreadsheetSystemsAlertsAndAutomatedTrading.php" TargetMode="External"/><Relationship Id="rId113" Type="http://schemas.openxmlformats.org/officeDocument/2006/relationships/hyperlink" Target="https://www.sierrachart.com/index.php?page=doc/SpreadsheetSystemsAlertsAndAutomatedTrading.php" TargetMode="External"/><Relationship Id="rId118" Type="http://schemas.openxmlformats.org/officeDocument/2006/relationships/hyperlink" Target="https://www.sierrachart.com/index.php?page=doc/SpreadsheetSystemsAlertsAndAutomatedTrading.php" TargetMode="External"/><Relationship Id="rId134" Type="http://schemas.openxmlformats.org/officeDocument/2006/relationships/hyperlink" Target="https://www.sierrachart.com/index.php?page=doc/SpreadsheetSystemsAlertsAndAutomatedTrading.php" TargetMode="External"/><Relationship Id="rId139" Type="http://schemas.openxmlformats.org/officeDocument/2006/relationships/hyperlink" Target="https://www.sierrachart.com/index.php?page=doc/SpreadsheetSystemsAlertsAndAutomatedTrading.php" TargetMode="External"/><Relationship Id="rId80" Type="http://schemas.openxmlformats.org/officeDocument/2006/relationships/hyperlink" Target="https://www.sierrachart.com/index.php?page=doc/SpreadsheetSystemsAlertsAndAutomatedTrading.php" TargetMode="External"/><Relationship Id="rId85" Type="http://schemas.openxmlformats.org/officeDocument/2006/relationships/hyperlink" Target="https://www.sierrachart.com/index.php?page=doc/SpreadsheetSystemsAlertsAndAutomatedTrading.php" TargetMode="External"/><Relationship Id="rId150" Type="http://schemas.openxmlformats.org/officeDocument/2006/relationships/printerSettings" Target="../printerSettings/printerSettings1.bin"/><Relationship Id="rId3" Type="http://schemas.openxmlformats.org/officeDocument/2006/relationships/hyperlink" Target="https://www.sierrachart.com/index.php?page=doc/SpreadsheetSystemsAlertsAndAutomatedTrading.php" TargetMode="External"/><Relationship Id="rId12" Type="http://schemas.openxmlformats.org/officeDocument/2006/relationships/hyperlink" Target="https://www.sierrachart.com/index.php?page=doc/SpreadsheetSystemsAlertsAndAutomatedTrading.php" TargetMode="External"/><Relationship Id="rId17" Type="http://schemas.openxmlformats.org/officeDocument/2006/relationships/hyperlink" Target="https://www.sierrachart.com/index.php?page=doc/SpreadsheetSystemsAlertsAndAutomatedTrading.php" TargetMode="External"/><Relationship Id="rId25" Type="http://schemas.openxmlformats.org/officeDocument/2006/relationships/hyperlink" Target="https://www.sierrachart.com/index.php?page=doc/SpreadsheetSystemsAlertsAndAutomatedTrading.php" TargetMode="External"/><Relationship Id="rId33" Type="http://schemas.openxmlformats.org/officeDocument/2006/relationships/hyperlink" Target="https://www.sierrachart.com/index.php?page=doc/SpreadsheetSystemsAlertsAndAutomatedTrading.php" TargetMode="External"/><Relationship Id="rId38" Type="http://schemas.openxmlformats.org/officeDocument/2006/relationships/hyperlink" Target="https://www.sierrachart.com/index.php?page=doc/SpreadsheetSystemsAlertsAndAutomatedTrading.php" TargetMode="External"/><Relationship Id="rId46" Type="http://schemas.openxmlformats.org/officeDocument/2006/relationships/hyperlink" Target="https://www.sierrachart.com/index.php?page=doc/SpreadsheetSystemsAlertsAndAutomatedTrading.php" TargetMode="External"/><Relationship Id="rId59" Type="http://schemas.openxmlformats.org/officeDocument/2006/relationships/hyperlink" Target="https://www.sierrachart.com/index.php?page=doc/SpreadsheetSystemsAlertsAndAutomatedTrading.php" TargetMode="External"/><Relationship Id="rId67" Type="http://schemas.openxmlformats.org/officeDocument/2006/relationships/hyperlink" Target="https://www.sierrachart.com/index.php?page=doc/SpreadsheetSystemsAlertsAndAutomatedTrading.php" TargetMode="External"/><Relationship Id="rId103" Type="http://schemas.openxmlformats.org/officeDocument/2006/relationships/hyperlink" Target="https://www.sierrachart.com/index.php?page=doc/SpreadsheetSystemsAlertsAndAutomatedTrading.php" TargetMode="External"/><Relationship Id="rId108" Type="http://schemas.openxmlformats.org/officeDocument/2006/relationships/hyperlink" Target="https://www.sierrachart.com/index.php?page=doc/SpreadsheetSystemsAlertsAndAutomatedTrading.php" TargetMode="External"/><Relationship Id="rId116" Type="http://schemas.openxmlformats.org/officeDocument/2006/relationships/hyperlink" Target="https://www.sierrachart.com/index.php?page=doc/SpreadsheetSystemsAlertsAndAutomatedTrading.php" TargetMode="External"/><Relationship Id="rId124" Type="http://schemas.openxmlformats.org/officeDocument/2006/relationships/hyperlink" Target="https://www.sierrachart.com/index.php?page=doc/SpreadsheetSystemsAlertsAndAutomatedTrading.php" TargetMode="External"/><Relationship Id="rId129" Type="http://schemas.openxmlformats.org/officeDocument/2006/relationships/hyperlink" Target="https://www.sierrachart.com/index.php?page=doc/SpreadsheetSystemsAlertsAndAutomatedTrading.php" TargetMode="External"/><Relationship Id="rId137" Type="http://schemas.openxmlformats.org/officeDocument/2006/relationships/hyperlink" Target="https://www.sierrachart.com/index.php?page=doc/SpreadsheetSystemsAlertsAndAutomatedTrading.php" TargetMode="External"/><Relationship Id="rId20" Type="http://schemas.openxmlformats.org/officeDocument/2006/relationships/hyperlink" Target="https://www.sierrachart.com/index.php?page=doc/SpreadsheetSystemsAlertsAndAutomatedTrading.php" TargetMode="External"/><Relationship Id="rId41" Type="http://schemas.openxmlformats.org/officeDocument/2006/relationships/hyperlink" Target="https://www.sierrachart.com/index.php?page=doc/SpreadsheetSystemsAlertsAndAutomatedTrading.php" TargetMode="External"/><Relationship Id="rId54" Type="http://schemas.openxmlformats.org/officeDocument/2006/relationships/hyperlink" Target="https://www.sierrachart.com/index.php?page=doc/SpreadsheetSystemsAlertsAndAutomatedTrading.php" TargetMode="External"/><Relationship Id="rId62" Type="http://schemas.openxmlformats.org/officeDocument/2006/relationships/hyperlink" Target="https://www.sierrachart.com/index.php?page=doc/SpreadsheetSystemsAlertsAndAutomatedTrading.php" TargetMode="External"/><Relationship Id="rId70" Type="http://schemas.openxmlformats.org/officeDocument/2006/relationships/hyperlink" Target="https://www.sierrachart.com/index.php?page=doc/SpreadsheetSystemsAlertsAndAutomatedTrading.php" TargetMode="External"/><Relationship Id="rId75" Type="http://schemas.openxmlformats.org/officeDocument/2006/relationships/hyperlink" Target="https://www.sierrachart.com/index.php?page=doc/SpreadsheetSystemsAlertsAndAutomatedTrading.php" TargetMode="External"/><Relationship Id="rId83" Type="http://schemas.openxmlformats.org/officeDocument/2006/relationships/hyperlink" Target="https://www.sierrachart.com/index.php?page=doc/SpreadsheetSystemsAlertsAndAutomatedTrading.php" TargetMode="External"/><Relationship Id="rId88" Type="http://schemas.openxmlformats.org/officeDocument/2006/relationships/hyperlink" Target="https://www.sierrachart.com/index.php?page=doc/SpreadsheetSystemsAlertsAndAutomatedTrading.php" TargetMode="External"/><Relationship Id="rId91" Type="http://schemas.openxmlformats.org/officeDocument/2006/relationships/hyperlink" Target="https://www.sierrachart.com/index.php?page=doc/SpreadsheetSystemsAlertsAndAutomatedTrading.php" TargetMode="External"/><Relationship Id="rId96" Type="http://schemas.openxmlformats.org/officeDocument/2006/relationships/hyperlink" Target="https://www.sierrachart.com/index.php?page=doc/SpreadsheetSystemsAlertsAndAutomatedTrading.php" TargetMode="External"/><Relationship Id="rId111" Type="http://schemas.openxmlformats.org/officeDocument/2006/relationships/hyperlink" Target="https://www.sierrachart.com/index.php?page=doc/SpreadsheetSystemsAlertsAndAutomatedTrading.php" TargetMode="External"/><Relationship Id="rId132" Type="http://schemas.openxmlformats.org/officeDocument/2006/relationships/hyperlink" Target="https://www.sierrachart.com/index.php?page=doc/SpreadsheetSystemsAlertsAndAutomatedTrading.php" TargetMode="External"/><Relationship Id="rId140" Type="http://schemas.openxmlformats.org/officeDocument/2006/relationships/hyperlink" Target="https://www.sierrachart.com/index.php?page=doc/SpreadsheetSystemsAlertsAndAutomatedTrading.php" TargetMode="External"/><Relationship Id="rId145" Type="http://schemas.openxmlformats.org/officeDocument/2006/relationships/hyperlink" Target="https://www.sierrachart.com/index.php?page=doc/SpreadsheetSystemsAlertsAndAutomatedTrading.php" TargetMode="External"/><Relationship Id="rId1" Type="http://schemas.openxmlformats.org/officeDocument/2006/relationships/hyperlink" Target="https://www.sierrachart.com/index.php?page=doc/SpreadsheetSystemsAlertsAndAutomatedTrading.php" TargetMode="External"/><Relationship Id="rId6" Type="http://schemas.openxmlformats.org/officeDocument/2006/relationships/hyperlink" Target="https://www.sierrachart.com/index.php?page=doc/SpreadsheetSystemsAlertsAndAutomatedTrading.php" TargetMode="External"/><Relationship Id="rId15" Type="http://schemas.openxmlformats.org/officeDocument/2006/relationships/hyperlink" Target="https://www.sierrachart.com/index.php?page=doc/SpreadsheetSystemsAlertsAndAutomatedTrading.php" TargetMode="External"/><Relationship Id="rId23" Type="http://schemas.openxmlformats.org/officeDocument/2006/relationships/hyperlink" Target="https://www.sierrachart.com/index.php?page=doc/SpreadsheetSystemsAlertsAndAutomatedTrading.php" TargetMode="External"/><Relationship Id="rId28" Type="http://schemas.openxmlformats.org/officeDocument/2006/relationships/hyperlink" Target="https://www.sierrachart.com/index.php?page=doc/SpreadsheetSystemsAlertsAndAutomatedTrading.php" TargetMode="External"/><Relationship Id="rId36" Type="http://schemas.openxmlformats.org/officeDocument/2006/relationships/hyperlink" Target="https://www.sierrachart.com/index.php?page=doc/SpreadsheetSystemsAlertsAndAutomatedTrading.php" TargetMode="External"/><Relationship Id="rId49" Type="http://schemas.openxmlformats.org/officeDocument/2006/relationships/hyperlink" Target="https://www.sierrachart.com/index.php?page=doc/SpreadsheetSystemsAlertsAndAutomatedTrading.php" TargetMode="External"/><Relationship Id="rId57" Type="http://schemas.openxmlformats.org/officeDocument/2006/relationships/hyperlink" Target="https://www.sierrachart.com/index.php?page=doc/SpreadsheetSystemsAlertsAndAutomatedTrading.php" TargetMode="External"/><Relationship Id="rId106" Type="http://schemas.openxmlformats.org/officeDocument/2006/relationships/hyperlink" Target="https://www.sierrachart.com/index.php?page=doc/SpreadsheetSystemsAlertsAndAutomatedTrading.php" TargetMode="External"/><Relationship Id="rId114" Type="http://schemas.openxmlformats.org/officeDocument/2006/relationships/hyperlink" Target="https://www.sierrachart.com/index.php?page=doc/SpreadsheetSystemsAlertsAndAutomatedTrading.php" TargetMode="External"/><Relationship Id="rId119" Type="http://schemas.openxmlformats.org/officeDocument/2006/relationships/hyperlink" Target="https://www.sierrachart.com/index.php?page=doc/SpreadsheetSystemsAlertsAndAutomatedTrading.php" TargetMode="External"/><Relationship Id="rId127" Type="http://schemas.openxmlformats.org/officeDocument/2006/relationships/hyperlink" Target="https://www.sierrachart.com/index.php?page=doc/SpreadsheetSystemsAlertsAndAutomatedTrading.php" TargetMode="External"/><Relationship Id="rId10" Type="http://schemas.openxmlformats.org/officeDocument/2006/relationships/hyperlink" Target="https://www.sierrachart.com/index.php?page=doc/SpreadsheetSystemsAlertsAndAutomatedTrading.php" TargetMode="External"/><Relationship Id="rId31" Type="http://schemas.openxmlformats.org/officeDocument/2006/relationships/hyperlink" Target="https://www.sierrachart.com/index.php?page=doc/SpreadsheetSystemsAlertsAndAutomatedTrading.php" TargetMode="External"/><Relationship Id="rId44" Type="http://schemas.openxmlformats.org/officeDocument/2006/relationships/hyperlink" Target="https://www.sierrachart.com/index.php?page=doc/SpreadsheetSystemsAlertsAndAutomatedTrading.php" TargetMode="External"/><Relationship Id="rId52" Type="http://schemas.openxmlformats.org/officeDocument/2006/relationships/hyperlink" Target="https://www.sierrachart.com/index.php?page=doc/SpreadsheetSystemsAlertsAndAutomatedTrading.php" TargetMode="External"/><Relationship Id="rId60" Type="http://schemas.openxmlformats.org/officeDocument/2006/relationships/hyperlink" Target="https://www.sierrachart.com/index.php?page=doc/SpreadsheetSystemsAlertsAndAutomatedTrading.php" TargetMode="External"/><Relationship Id="rId65" Type="http://schemas.openxmlformats.org/officeDocument/2006/relationships/hyperlink" Target="https://www.sierrachart.com/index.php?page=doc/SpreadsheetSystemsAlertsAndAutomatedTrading.php" TargetMode="External"/><Relationship Id="rId73" Type="http://schemas.openxmlformats.org/officeDocument/2006/relationships/hyperlink" Target="https://www.sierrachart.com/index.php?page=doc/SpreadsheetSystemsAlertsAndAutomatedTrading.php" TargetMode="External"/><Relationship Id="rId78" Type="http://schemas.openxmlformats.org/officeDocument/2006/relationships/hyperlink" Target="https://www.sierrachart.com/index.php?page=doc/SpreadsheetSystemsAlertsAndAutomatedTrading.php" TargetMode="External"/><Relationship Id="rId81" Type="http://schemas.openxmlformats.org/officeDocument/2006/relationships/hyperlink" Target="https://www.sierrachart.com/index.php?page=doc/SpreadsheetSystemsAlertsAndAutomatedTrading.php" TargetMode="External"/><Relationship Id="rId86" Type="http://schemas.openxmlformats.org/officeDocument/2006/relationships/hyperlink" Target="https://www.sierrachart.com/index.php?page=doc/SpreadsheetSystemsAlertsAndAutomatedTrading.php" TargetMode="External"/><Relationship Id="rId94" Type="http://schemas.openxmlformats.org/officeDocument/2006/relationships/hyperlink" Target="https://www.sierrachart.com/index.php?page=doc/SpreadsheetSystemsAlertsAndAutomatedTrading.php" TargetMode="External"/><Relationship Id="rId99" Type="http://schemas.openxmlformats.org/officeDocument/2006/relationships/hyperlink" Target="https://www.sierrachart.com/index.php?page=doc/SpreadsheetSystemsAlertsAndAutomatedTrading.php" TargetMode="External"/><Relationship Id="rId101" Type="http://schemas.openxmlformats.org/officeDocument/2006/relationships/hyperlink" Target="https://www.sierrachart.com/index.php?page=doc/SpreadsheetSystemsAlertsAndAutomatedTrading.php" TargetMode="External"/><Relationship Id="rId122" Type="http://schemas.openxmlformats.org/officeDocument/2006/relationships/hyperlink" Target="https://www.sierrachart.com/index.php?page=doc/SpreadsheetSystemsAlertsAndAutomatedTrading.php" TargetMode="External"/><Relationship Id="rId130" Type="http://schemas.openxmlformats.org/officeDocument/2006/relationships/hyperlink" Target="https://www.sierrachart.com/index.php?page=doc/SpreadsheetSystemsAlertsAndAutomatedTrading.php" TargetMode="External"/><Relationship Id="rId135" Type="http://schemas.openxmlformats.org/officeDocument/2006/relationships/hyperlink" Target="https://www.sierrachart.com/index.php?page=doc/SpreadsheetSystemsAlertsAndAutomatedTrading.php" TargetMode="External"/><Relationship Id="rId143" Type="http://schemas.openxmlformats.org/officeDocument/2006/relationships/hyperlink" Target="https://www.sierrachart.com/index.php?page=doc/SpreadsheetSystemsAlertsAndAutomatedTrading.php" TargetMode="External"/><Relationship Id="rId148" Type="http://schemas.openxmlformats.org/officeDocument/2006/relationships/hyperlink" Target="https://www.sierrachart.com/index.php?page=doc/SpreadsheetSystemsAlertsAndAutomatedTrading.php" TargetMode="External"/><Relationship Id="rId4" Type="http://schemas.openxmlformats.org/officeDocument/2006/relationships/hyperlink" Target="https://www.sierrachart.com/index.php?page=doc/SpreadsheetSystemsAlertsAndAutomatedTrading.php" TargetMode="External"/><Relationship Id="rId9" Type="http://schemas.openxmlformats.org/officeDocument/2006/relationships/hyperlink" Target="https://www.sierrachart.com/index.php?page=doc/SpreadsheetSystemsAlertsAndAutomatedTrading.php" TargetMode="External"/><Relationship Id="rId13" Type="http://schemas.openxmlformats.org/officeDocument/2006/relationships/hyperlink" Target="https://www.sierrachart.com/index.php?page=doc/SpreadsheetSystemsAlertsAndAutomatedTrading.php" TargetMode="External"/><Relationship Id="rId18" Type="http://schemas.openxmlformats.org/officeDocument/2006/relationships/hyperlink" Target="https://www.sierrachart.com/index.php?page=doc/SpreadsheetSystemsAlertsAndAutomatedTrading.php" TargetMode="External"/><Relationship Id="rId39" Type="http://schemas.openxmlformats.org/officeDocument/2006/relationships/hyperlink" Target="https://www.sierrachart.com/index.php?page=doc/SpreadsheetSystemsAlertsAndAutomatedTrading.php" TargetMode="External"/><Relationship Id="rId109" Type="http://schemas.openxmlformats.org/officeDocument/2006/relationships/hyperlink" Target="https://www.sierrachart.com/index.php?page=doc/SpreadsheetSystemsAlertsAndAutomatedTrading.php" TargetMode="External"/><Relationship Id="rId34" Type="http://schemas.openxmlformats.org/officeDocument/2006/relationships/hyperlink" Target="https://www.sierrachart.com/index.php?page=doc/SpreadsheetSystemsAlertsAndAutomatedTrading.php" TargetMode="External"/><Relationship Id="rId50" Type="http://schemas.openxmlformats.org/officeDocument/2006/relationships/hyperlink" Target="https://www.sierrachart.com/index.php?page=doc/SpreadsheetSystemsAlertsAndAutomatedTrading.php" TargetMode="External"/><Relationship Id="rId55" Type="http://schemas.openxmlformats.org/officeDocument/2006/relationships/hyperlink" Target="https://www.sierrachart.com/index.php?page=doc/SpreadsheetSystemsAlertsAndAutomatedTrading.php" TargetMode="External"/><Relationship Id="rId76" Type="http://schemas.openxmlformats.org/officeDocument/2006/relationships/hyperlink" Target="https://www.sierrachart.com/index.php?page=doc/SpreadsheetSystemsAlertsAndAutomatedTrading.php" TargetMode="External"/><Relationship Id="rId97" Type="http://schemas.openxmlformats.org/officeDocument/2006/relationships/hyperlink" Target="https://www.sierrachart.com/index.php?page=doc/SpreadsheetSystemsAlertsAndAutomatedTrading.php" TargetMode="External"/><Relationship Id="rId104" Type="http://schemas.openxmlformats.org/officeDocument/2006/relationships/hyperlink" Target="https://www.sierrachart.com/index.php?page=doc/SpreadsheetSystemsAlertsAndAutomatedTrading.php" TargetMode="External"/><Relationship Id="rId120" Type="http://schemas.openxmlformats.org/officeDocument/2006/relationships/hyperlink" Target="https://www.sierrachart.com/index.php?page=doc/SpreadsheetSystemsAlertsAndAutomatedTrading.php" TargetMode="External"/><Relationship Id="rId125" Type="http://schemas.openxmlformats.org/officeDocument/2006/relationships/hyperlink" Target="https://www.sierrachart.com/index.php?page=doc/SpreadsheetSystemsAlertsAndAutomatedTrading.php" TargetMode="External"/><Relationship Id="rId141" Type="http://schemas.openxmlformats.org/officeDocument/2006/relationships/hyperlink" Target="https://www.sierrachart.com/index.php?page=doc/SpreadsheetSystemsAlertsAndAutomatedTrading.php" TargetMode="External"/><Relationship Id="rId146" Type="http://schemas.openxmlformats.org/officeDocument/2006/relationships/hyperlink" Target="https://www.sierrachart.com/index.php?page=doc/SpreadsheetSystemsAlertsAndAutomatedTrading.php" TargetMode="External"/><Relationship Id="rId7" Type="http://schemas.openxmlformats.org/officeDocument/2006/relationships/hyperlink" Target="https://www.sierrachart.com/index.php?page=doc/SpreadsheetSystemsAlertsAndAutomatedTrading.php" TargetMode="External"/><Relationship Id="rId71" Type="http://schemas.openxmlformats.org/officeDocument/2006/relationships/hyperlink" Target="https://www.sierrachart.com/index.php?page=doc/SpreadsheetSystemsAlertsAndAutomatedTrading.php" TargetMode="External"/><Relationship Id="rId92" Type="http://schemas.openxmlformats.org/officeDocument/2006/relationships/hyperlink" Target="https://www.sierrachart.com/index.php?page=doc/SpreadsheetSystemsAlertsAndAutomatedTrading.php" TargetMode="External"/><Relationship Id="rId2" Type="http://schemas.openxmlformats.org/officeDocument/2006/relationships/hyperlink" Target="https://www.sierrachart.com/index.php?page=doc/SpreadsheetSystemsAlertsAndAutomatedTrading.php" TargetMode="External"/><Relationship Id="rId29" Type="http://schemas.openxmlformats.org/officeDocument/2006/relationships/hyperlink" Target="https://www.sierrachart.com/index.php?page=doc/SpreadsheetSystemsAlertsAndAutomatedTrading.php" TargetMode="External"/><Relationship Id="rId24" Type="http://schemas.openxmlformats.org/officeDocument/2006/relationships/hyperlink" Target="https://www.sierrachart.com/index.php?page=doc/SpreadsheetSystemsAlertsAndAutomatedTrading.php" TargetMode="External"/><Relationship Id="rId40" Type="http://schemas.openxmlformats.org/officeDocument/2006/relationships/hyperlink" Target="https://www.sierrachart.com/index.php?page=doc/SpreadsheetSystemsAlertsAndAutomatedTrading.php" TargetMode="External"/><Relationship Id="rId45" Type="http://schemas.openxmlformats.org/officeDocument/2006/relationships/hyperlink" Target="https://www.sierrachart.com/index.php?page=doc/SpreadsheetSystemsAlertsAndAutomatedTrading.php" TargetMode="External"/><Relationship Id="rId66" Type="http://schemas.openxmlformats.org/officeDocument/2006/relationships/hyperlink" Target="https://www.sierrachart.com/index.php?page=doc/SpreadsheetSystemsAlertsAndAutomatedTrading.php" TargetMode="External"/><Relationship Id="rId87" Type="http://schemas.openxmlformats.org/officeDocument/2006/relationships/hyperlink" Target="https://www.sierrachart.com/index.php?page=doc/SpreadsheetSystemsAlertsAndAutomatedTrading.php" TargetMode="External"/><Relationship Id="rId110" Type="http://schemas.openxmlformats.org/officeDocument/2006/relationships/hyperlink" Target="https://www.sierrachart.com/index.php?page=doc/SpreadsheetSystemsAlertsAndAutomatedTrading.php" TargetMode="External"/><Relationship Id="rId115" Type="http://schemas.openxmlformats.org/officeDocument/2006/relationships/hyperlink" Target="https://www.sierrachart.com/index.php?page=doc/SpreadsheetSystemsAlertsAndAutomatedTrading.php" TargetMode="External"/><Relationship Id="rId131" Type="http://schemas.openxmlformats.org/officeDocument/2006/relationships/hyperlink" Target="https://www.sierrachart.com/index.php?page=doc/SpreadsheetSystemsAlertsAndAutomatedTrading.php" TargetMode="External"/><Relationship Id="rId136" Type="http://schemas.openxmlformats.org/officeDocument/2006/relationships/hyperlink" Target="https://www.sierrachart.com/index.php?page=doc/SpreadsheetSystemsAlertsAndAutomatedTrading.php" TargetMode="External"/><Relationship Id="rId61" Type="http://schemas.openxmlformats.org/officeDocument/2006/relationships/hyperlink" Target="https://www.sierrachart.com/index.php?page=doc/SpreadsheetSystemsAlertsAndAutomatedTrading.php" TargetMode="External"/><Relationship Id="rId82" Type="http://schemas.openxmlformats.org/officeDocument/2006/relationships/hyperlink" Target="https://www.sierrachart.com/index.php?page=doc/SpreadsheetSystemsAlertsAndAutomatedTrading.php" TargetMode="External"/><Relationship Id="rId19" Type="http://schemas.openxmlformats.org/officeDocument/2006/relationships/hyperlink" Target="https://www.sierrachart.com/index.php?page=doc/SpreadsheetSystemsAlertsAndAutomatedTrading.php" TargetMode="External"/><Relationship Id="rId14" Type="http://schemas.openxmlformats.org/officeDocument/2006/relationships/hyperlink" Target="https://www.sierrachart.com/index.php?page=doc/SpreadsheetSystemsAlertsAndAutomatedTrading.php" TargetMode="External"/><Relationship Id="rId30" Type="http://schemas.openxmlformats.org/officeDocument/2006/relationships/hyperlink" Target="https://www.sierrachart.com/index.php?page=doc/SpreadsheetSystemsAlertsAndAutomatedTrading.php" TargetMode="External"/><Relationship Id="rId35" Type="http://schemas.openxmlformats.org/officeDocument/2006/relationships/hyperlink" Target="https://www.sierrachart.com/index.php?page=doc/SpreadsheetSystemsAlertsAndAutomatedTrading.php" TargetMode="External"/><Relationship Id="rId56" Type="http://schemas.openxmlformats.org/officeDocument/2006/relationships/hyperlink" Target="https://www.sierrachart.com/index.php?page=doc/SpreadsheetSystemsAlertsAndAutomatedTrading.php" TargetMode="External"/><Relationship Id="rId77" Type="http://schemas.openxmlformats.org/officeDocument/2006/relationships/hyperlink" Target="https://www.sierrachart.com/index.php?page=doc/SpreadsheetSystemsAlertsAndAutomatedTrading.php" TargetMode="External"/><Relationship Id="rId100" Type="http://schemas.openxmlformats.org/officeDocument/2006/relationships/hyperlink" Target="https://www.sierrachart.com/index.php?page=doc/SpreadsheetSystemsAlertsAndAutomatedTrading.php" TargetMode="External"/><Relationship Id="rId105" Type="http://schemas.openxmlformats.org/officeDocument/2006/relationships/hyperlink" Target="https://www.sierrachart.com/index.php?page=doc/SpreadsheetSystemsAlertsAndAutomatedTrading.php" TargetMode="External"/><Relationship Id="rId126" Type="http://schemas.openxmlformats.org/officeDocument/2006/relationships/hyperlink" Target="https://www.sierrachart.com/index.php?page=doc/SpreadsheetSystemsAlertsAndAutomatedTrading.php" TargetMode="External"/><Relationship Id="rId147" Type="http://schemas.openxmlformats.org/officeDocument/2006/relationships/hyperlink" Target="https://www.sierrachart.com/index.php?page=doc/SpreadsheetSystemsAlertsAndAutomatedTrading.php" TargetMode="External"/><Relationship Id="rId8" Type="http://schemas.openxmlformats.org/officeDocument/2006/relationships/hyperlink" Target="https://www.sierrachart.com/index.php?page=doc/SpreadsheetSystemsAlertsAndAutomatedTrading.php" TargetMode="External"/><Relationship Id="rId51" Type="http://schemas.openxmlformats.org/officeDocument/2006/relationships/hyperlink" Target="https://www.sierrachart.com/index.php?page=doc/SpreadsheetSystemsAlertsAndAutomatedTrading.php" TargetMode="External"/><Relationship Id="rId72" Type="http://schemas.openxmlformats.org/officeDocument/2006/relationships/hyperlink" Target="https://www.sierrachart.com/index.php?page=doc/SpreadsheetSystemsAlertsAndAutomatedTrading.php" TargetMode="External"/><Relationship Id="rId93" Type="http://schemas.openxmlformats.org/officeDocument/2006/relationships/hyperlink" Target="https://www.sierrachart.com/index.php?page=doc/SpreadsheetSystemsAlertsAndAutomatedTrading.php" TargetMode="External"/><Relationship Id="rId98" Type="http://schemas.openxmlformats.org/officeDocument/2006/relationships/hyperlink" Target="https://www.sierrachart.com/index.php?page=doc/SpreadsheetSystemsAlertsAndAutomatedTrading.php" TargetMode="External"/><Relationship Id="rId121" Type="http://schemas.openxmlformats.org/officeDocument/2006/relationships/hyperlink" Target="https://www.sierrachart.com/index.php?page=doc/SpreadsheetSystemsAlertsAndAutomatedTrading.php" TargetMode="External"/><Relationship Id="rId142" Type="http://schemas.openxmlformats.org/officeDocument/2006/relationships/hyperlink" Target="https://www.sierrachart.com/index.php?page=doc/SpreadsheetSystemsAlertsAndAutomatedTrading.php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ierrachart.com/index.php?page=doc/SpreadsheetSystemsAlertsAndAutomatedTrading.php" TargetMode="External"/><Relationship Id="rId117" Type="http://schemas.openxmlformats.org/officeDocument/2006/relationships/hyperlink" Target="https://www.sierrachart.com/index.php?page=doc/SpreadsheetSystemsAlertsAndAutomatedTrading.php" TargetMode="External"/><Relationship Id="rId21" Type="http://schemas.openxmlformats.org/officeDocument/2006/relationships/hyperlink" Target="https://www.sierrachart.com/index.php?page=doc/SpreadsheetSystemsAlertsAndAutomatedTrading.php" TargetMode="External"/><Relationship Id="rId42" Type="http://schemas.openxmlformats.org/officeDocument/2006/relationships/hyperlink" Target="https://www.sierrachart.com/index.php?page=doc/SpreadsheetSystemsAlertsAndAutomatedTrading.php" TargetMode="External"/><Relationship Id="rId47" Type="http://schemas.openxmlformats.org/officeDocument/2006/relationships/hyperlink" Target="https://www.sierrachart.com/index.php?page=doc/SpreadsheetSystemsAlertsAndAutomatedTrading.php" TargetMode="External"/><Relationship Id="rId63" Type="http://schemas.openxmlformats.org/officeDocument/2006/relationships/hyperlink" Target="https://www.sierrachart.com/index.php?page=doc/SpreadsheetSystemsAlertsAndAutomatedTrading.php" TargetMode="External"/><Relationship Id="rId68" Type="http://schemas.openxmlformats.org/officeDocument/2006/relationships/hyperlink" Target="https://www.sierrachart.com/index.php?page=doc/SpreadsheetSystemsAlertsAndAutomatedTrading.php" TargetMode="External"/><Relationship Id="rId84" Type="http://schemas.openxmlformats.org/officeDocument/2006/relationships/hyperlink" Target="https://www.sierrachart.com/index.php?page=doc/SpreadsheetSystemsAlertsAndAutomatedTrading.php" TargetMode="External"/><Relationship Id="rId89" Type="http://schemas.openxmlformats.org/officeDocument/2006/relationships/hyperlink" Target="https://www.sierrachart.com/index.php?page=doc/SpreadsheetSystemsAlertsAndAutomatedTrading.php" TargetMode="External"/><Relationship Id="rId112" Type="http://schemas.openxmlformats.org/officeDocument/2006/relationships/hyperlink" Target="https://www.sierrachart.com/index.php?page=doc/SpreadsheetSystemsAlertsAndAutomatedTrading.php" TargetMode="External"/><Relationship Id="rId133" Type="http://schemas.openxmlformats.org/officeDocument/2006/relationships/hyperlink" Target="https://www.sierrachart.com/index.php?page=doc/SpreadsheetSystemsAlertsAndAutomatedTrading.php" TargetMode="External"/><Relationship Id="rId138" Type="http://schemas.openxmlformats.org/officeDocument/2006/relationships/hyperlink" Target="https://www.sierrachart.com/index.php?page=doc/SpreadsheetSystemsAlertsAndAutomatedTrading.php" TargetMode="External"/><Relationship Id="rId16" Type="http://schemas.openxmlformats.org/officeDocument/2006/relationships/hyperlink" Target="https://www.sierrachart.com/index.php?page=doc/SpreadsheetSystemsAlertsAndAutomatedTrading.php" TargetMode="External"/><Relationship Id="rId107" Type="http://schemas.openxmlformats.org/officeDocument/2006/relationships/hyperlink" Target="https://www.sierrachart.com/index.php?page=doc/SpreadsheetSystemsAlertsAndAutomatedTrading.php" TargetMode="External"/><Relationship Id="rId11" Type="http://schemas.openxmlformats.org/officeDocument/2006/relationships/hyperlink" Target="https://www.sierrachart.com/index.php?page=doc/SpreadsheetSystemsAlertsAndAutomatedTrading.php" TargetMode="External"/><Relationship Id="rId32" Type="http://schemas.openxmlformats.org/officeDocument/2006/relationships/hyperlink" Target="https://www.sierrachart.com/index.php?page=doc/SpreadsheetSystemsAlertsAndAutomatedTrading.php" TargetMode="External"/><Relationship Id="rId37" Type="http://schemas.openxmlformats.org/officeDocument/2006/relationships/hyperlink" Target="https://www.sierrachart.com/index.php?page=doc/SpreadsheetSystemsAlertsAndAutomatedTrading.php" TargetMode="External"/><Relationship Id="rId53" Type="http://schemas.openxmlformats.org/officeDocument/2006/relationships/hyperlink" Target="https://www.sierrachart.com/index.php?page=doc/SpreadsheetSystemsAlertsAndAutomatedTrading.php" TargetMode="External"/><Relationship Id="rId58" Type="http://schemas.openxmlformats.org/officeDocument/2006/relationships/hyperlink" Target="https://www.sierrachart.com/index.php?page=doc/SpreadsheetSystemsAlertsAndAutomatedTrading.php" TargetMode="External"/><Relationship Id="rId74" Type="http://schemas.openxmlformats.org/officeDocument/2006/relationships/hyperlink" Target="https://www.sierrachart.com/index.php?page=doc/SpreadsheetSystemsAlertsAndAutomatedTrading.php" TargetMode="External"/><Relationship Id="rId79" Type="http://schemas.openxmlformats.org/officeDocument/2006/relationships/hyperlink" Target="https://www.sierrachart.com/index.php?page=doc/SpreadsheetSystemsAlertsAndAutomatedTrading.php" TargetMode="External"/><Relationship Id="rId102" Type="http://schemas.openxmlformats.org/officeDocument/2006/relationships/hyperlink" Target="https://www.sierrachart.com/index.php?page=doc/SpreadsheetSystemsAlertsAndAutomatedTrading.php" TargetMode="External"/><Relationship Id="rId123" Type="http://schemas.openxmlformats.org/officeDocument/2006/relationships/hyperlink" Target="https://www.sierrachart.com/index.php?page=doc/SpreadsheetSystemsAlertsAndAutomatedTrading.php" TargetMode="External"/><Relationship Id="rId128" Type="http://schemas.openxmlformats.org/officeDocument/2006/relationships/hyperlink" Target="https://www.sierrachart.com/index.php?page=doc/SpreadsheetSystemsAlertsAndAutomatedTrading.php" TargetMode="External"/><Relationship Id="rId144" Type="http://schemas.openxmlformats.org/officeDocument/2006/relationships/hyperlink" Target="https://www.sierrachart.com/index.php?page=doc/SpreadsheetSystemsAlertsAndAutomatedTrading.php" TargetMode="External"/><Relationship Id="rId5" Type="http://schemas.openxmlformats.org/officeDocument/2006/relationships/hyperlink" Target="https://www.sierrachart.com/index.php?page=doc/SpreadsheetSystemsAlertsAndAutomatedTrading.php" TargetMode="External"/><Relationship Id="rId90" Type="http://schemas.openxmlformats.org/officeDocument/2006/relationships/hyperlink" Target="https://www.sierrachart.com/index.php?page=doc/SpreadsheetSystemsAlertsAndAutomatedTrading.php" TargetMode="External"/><Relationship Id="rId95" Type="http://schemas.openxmlformats.org/officeDocument/2006/relationships/hyperlink" Target="https://www.sierrachart.com/index.php?page=doc/SpreadsheetSystemsAlertsAndAutomatedTrading.php" TargetMode="External"/><Relationship Id="rId22" Type="http://schemas.openxmlformats.org/officeDocument/2006/relationships/hyperlink" Target="https://www.sierrachart.com/index.php?page=doc/SpreadsheetSystemsAlertsAndAutomatedTrading.php" TargetMode="External"/><Relationship Id="rId27" Type="http://schemas.openxmlformats.org/officeDocument/2006/relationships/hyperlink" Target="https://www.sierrachart.com/index.php?page=doc/SpreadsheetSystemsAlertsAndAutomatedTrading.php" TargetMode="External"/><Relationship Id="rId43" Type="http://schemas.openxmlformats.org/officeDocument/2006/relationships/hyperlink" Target="https://www.sierrachart.com/index.php?page=doc/SpreadsheetSystemsAlertsAndAutomatedTrading.php" TargetMode="External"/><Relationship Id="rId48" Type="http://schemas.openxmlformats.org/officeDocument/2006/relationships/hyperlink" Target="https://www.sierrachart.com/index.php?page=doc/SpreadsheetSystemsAlertsAndAutomatedTrading.php" TargetMode="External"/><Relationship Id="rId64" Type="http://schemas.openxmlformats.org/officeDocument/2006/relationships/hyperlink" Target="https://www.sierrachart.com/index.php?page=doc/SpreadsheetSystemsAlertsAndAutomatedTrading.php" TargetMode="External"/><Relationship Id="rId69" Type="http://schemas.openxmlformats.org/officeDocument/2006/relationships/hyperlink" Target="https://www.sierrachart.com/index.php?page=doc/SpreadsheetSystemsAlertsAndAutomatedTrading.php" TargetMode="External"/><Relationship Id="rId113" Type="http://schemas.openxmlformats.org/officeDocument/2006/relationships/hyperlink" Target="https://www.sierrachart.com/index.php?page=doc/SpreadsheetSystemsAlertsAndAutomatedTrading.php" TargetMode="External"/><Relationship Id="rId118" Type="http://schemas.openxmlformats.org/officeDocument/2006/relationships/hyperlink" Target="https://www.sierrachart.com/index.php?page=doc/SpreadsheetSystemsAlertsAndAutomatedTrading.php" TargetMode="External"/><Relationship Id="rId134" Type="http://schemas.openxmlformats.org/officeDocument/2006/relationships/hyperlink" Target="https://www.sierrachart.com/index.php?page=doc/SpreadsheetSystemsAlertsAndAutomatedTrading.php" TargetMode="External"/><Relationship Id="rId139" Type="http://schemas.openxmlformats.org/officeDocument/2006/relationships/hyperlink" Target="https://www.sierrachart.com/index.php?page=doc/SpreadsheetSystemsAlertsAndAutomatedTrading.php" TargetMode="External"/><Relationship Id="rId80" Type="http://schemas.openxmlformats.org/officeDocument/2006/relationships/hyperlink" Target="https://www.sierrachart.com/index.php?page=doc/SpreadsheetSystemsAlertsAndAutomatedTrading.php" TargetMode="External"/><Relationship Id="rId85" Type="http://schemas.openxmlformats.org/officeDocument/2006/relationships/hyperlink" Target="https://www.sierrachart.com/index.php?page=doc/SpreadsheetSystemsAlertsAndAutomatedTrading.php" TargetMode="External"/><Relationship Id="rId3" Type="http://schemas.openxmlformats.org/officeDocument/2006/relationships/hyperlink" Target="https://www.sierrachart.com/index.php?page=doc/SpreadsheetSystemsAlertsAndAutomatedTrading.php" TargetMode="External"/><Relationship Id="rId12" Type="http://schemas.openxmlformats.org/officeDocument/2006/relationships/hyperlink" Target="https://www.sierrachart.com/index.php?page=doc/SpreadsheetSystemsAlertsAndAutomatedTrading.php" TargetMode="External"/><Relationship Id="rId17" Type="http://schemas.openxmlformats.org/officeDocument/2006/relationships/hyperlink" Target="https://www.sierrachart.com/index.php?page=doc/SpreadsheetSystemsAlertsAndAutomatedTrading.php" TargetMode="External"/><Relationship Id="rId25" Type="http://schemas.openxmlformats.org/officeDocument/2006/relationships/hyperlink" Target="https://www.sierrachart.com/index.php?page=doc/SpreadsheetSystemsAlertsAndAutomatedTrading.php" TargetMode="External"/><Relationship Id="rId33" Type="http://schemas.openxmlformats.org/officeDocument/2006/relationships/hyperlink" Target="https://www.sierrachart.com/index.php?page=doc/SpreadsheetSystemsAlertsAndAutomatedTrading.php" TargetMode="External"/><Relationship Id="rId38" Type="http://schemas.openxmlformats.org/officeDocument/2006/relationships/hyperlink" Target="https://www.sierrachart.com/index.php?page=doc/SpreadsheetSystemsAlertsAndAutomatedTrading.php" TargetMode="External"/><Relationship Id="rId46" Type="http://schemas.openxmlformats.org/officeDocument/2006/relationships/hyperlink" Target="https://www.sierrachart.com/index.php?page=doc/SpreadsheetSystemsAlertsAndAutomatedTrading.php" TargetMode="External"/><Relationship Id="rId59" Type="http://schemas.openxmlformats.org/officeDocument/2006/relationships/hyperlink" Target="https://www.sierrachart.com/index.php?page=doc/SpreadsheetSystemsAlertsAndAutomatedTrading.php" TargetMode="External"/><Relationship Id="rId67" Type="http://schemas.openxmlformats.org/officeDocument/2006/relationships/hyperlink" Target="https://www.sierrachart.com/index.php?page=doc/SpreadsheetSystemsAlertsAndAutomatedTrading.php" TargetMode="External"/><Relationship Id="rId103" Type="http://schemas.openxmlformats.org/officeDocument/2006/relationships/hyperlink" Target="https://www.sierrachart.com/index.php?page=doc/SpreadsheetSystemsAlertsAndAutomatedTrading.php" TargetMode="External"/><Relationship Id="rId108" Type="http://schemas.openxmlformats.org/officeDocument/2006/relationships/hyperlink" Target="https://www.sierrachart.com/index.php?page=doc/SpreadsheetSystemsAlertsAndAutomatedTrading.php" TargetMode="External"/><Relationship Id="rId116" Type="http://schemas.openxmlformats.org/officeDocument/2006/relationships/hyperlink" Target="https://www.sierrachart.com/index.php?page=doc/SpreadsheetSystemsAlertsAndAutomatedTrading.php" TargetMode="External"/><Relationship Id="rId124" Type="http://schemas.openxmlformats.org/officeDocument/2006/relationships/hyperlink" Target="https://www.sierrachart.com/index.php?page=doc/SpreadsheetSystemsAlertsAndAutomatedTrading.php" TargetMode="External"/><Relationship Id="rId129" Type="http://schemas.openxmlformats.org/officeDocument/2006/relationships/hyperlink" Target="https://www.sierrachart.com/index.php?page=doc/SpreadsheetSystemsAlertsAndAutomatedTrading.php" TargetMode="External"/><Relationship Id="rId137" Type="http://schemas.openxmlformats.org/officeDocument/2006/relationships/hyperlink" Target="https://www.sierrachart.com/index.php?page=doc/SpreadsheetSystemsAlertsAndAutomatedTrading.php" TargetMode="External"/><Relationship Id="rId20" Type="http://schemas.openxmlformats.org/officeDocument/2006/relationships/hyperlink" Target="https://www.sierrachart.com/index.php?page=doc/SpreadsheetSystemsAlertsAndAutomatedTrading.php" TargetMode="External"/><Relationship Id="rId41" Type="http://schemas.openxmlformats.org/officeDocument/2006/relationships/hyperlink" Target="https://www.sierrachart.com/index.php?page=doc/SpreadsheetSystemsAlertsAndAutomatedTrading.php" TargetMode="External"/><Relationship Id="rId54" Type="http://schemas.openxmlformats.org/officeDocument/2006/relationships/hyperlink" Target="https://www.sierrachart.com/index.php?page=doc/SpreadsheetSystemsAlertsAndAutomatedTrading.php" TargetMode="External"/><Relationship Id="rId62" Type="http://schemas.openxmlformats.org/officeDocument/2006/relationships/hyperlink" Target="https://www.sierrachart.com/index.php?page=doc/SpreadsheetSystemsAlertsAndAutomatedTrading.php" TargetMode="External"/><Relationship Id="rId70" Type="http://schemas.openxmlformats.org/officeDocument/2006/relationships/hyperlink" Target="https://www.sierrachart.com/index.php?page=doc/SpreadsheetSystemsAlertsAndAutomatedTrading.php" TargetMode="External"/><Relationship Id="rId75" Type="http://schemas.openxmlformats.org/officeDocument/2006/relationships/hyperlink" Target="https://www.sierrachart.com/index.php?page=doc/SpreadsheetSystemsAlertsAndAutomatedTrading.php" TargetMode="External"/><Relationship Id="rId83" Type="http://schemas.openxmlformats.org/officeDocument/2006/relationships/hyperlink" Target="https://www.sierrachart.com/index.php?page=doc/SpreadsheetSystemsAlertsAndAutomatedTrading.php" TargetMode="External"/><Relationship Id="rId88" Type="http://schemas.openxmlformats.org/officeDocument/2006/relationships/hyperlink" Target="https://www.sierrachart.com/index.php?page=doc/SpreadsheetSystemsAlertsAndAutomatedTrading.php" TargetMode="External"/><Relationship Id="rId91" Type="http://schemas.openxmlformats.org/officeDocument/2006/relationships/hyperlink" Target="https://www.sierrachart.com/index.php?page=doc/SpreadsheetSystemsAlertsAndAutomatedTrading.php" TargetMode="External"/><Relationship Id="rId96" Type="http://schemas.openxmlformats.org/officeDocument/2006/relationships/hyperlink" Target="https://www.sierrachart.com/index.php?page=doc/SpreadsheetSystemsAlertsAndAutomatedTrading.php" TargetMode="External"/><Relationship Id="rId111" Type="http://schemas.openxmlformats.org/officeDocument/2006/relationships/hyperlink" Target="https://www.sierrachart.com/index.php?page=doc/SpreadsheetSystemsAlertsAndAutomatedTrading.php" TargetMode="External"/><Relationship Id="rId132" Type="http://schemas.openxmlformats.org/officeDocument/2006/relationships/hyperlink" Target="https://www.sierrachart.com/index.php?page=doc/SpreadsheetSystemsAlertsAndAutomatedTrading.php" TargetMode="External"/><Relationship Id="rId140" Type="http://schemas.openxmlformats.org/officeDocument/2006/relationships/hyperlink" Target="https://www.sierrachart.com/index.php?page=doc/SpreadsheetSystemsAlertsAndAutomatedTrading.php" TargetMode="External"/><Relationship Id="rId145" Type="http://schemas.openxmlformats.org/officeDocument/2006/relationships/hyperlink" Target="https://www.sierrachart.com/index.php?page=doc/SpreadsheetSystemsAlertsAndAutomatedTrading.php" TargetMode="External"/><Relationship Id="rId1" Type="http://schemas.openxmlformats.org/officeDocument/2006/relationships/hyperlink" Target="https://www.sierrachart.com/index.php?page=doc/SpreadsheetSystemsAlertsAndAutomatedTrading.php" TargetMode="External"/><Relationship Id="rId6" Type="http://schemas.openxmlformats.org/officeDocument/2006/relationships/hyperlink" Target="https://www.sierrachart.com/index.php?page=doc/SpreadsheetSystemsAlertsAndAutomatedTrading.php" TargetMode="External"/><Relationship Id="rId15" Type="http://schemas.openxmlformats.org/officeDocument/2006/relationships/hyperlink" Target="https://www.sierrachart.com/index.php?page=doc/SpreadsheetSystemsAlertsAndAutomatedTrading.php" TargetMode="External"/><Relationship Id="rId23" Type="http://schemas.openxmlformats.org/officeDocument/2006/relationships/hyperlink" Target="https://www.sierrachart.com/index.php?page=doc/SpreadsheetSystemsAlertsAndAutomatedTrading.php" TargetMode="External"/><Relationship Id="rId28" Type="http://schemas.openxmlformats.org/officeDocument/2006/relationships/hyperlink" Target="https://www.sierrachart.com/index.php?page=doc/SpreadsheetSystemsAlertsAndAutomatedTrading.php" TargetMode="External"/><Relationship Id="rId36" Type="http://schemas.openxmlformats.org/officeDocument/2006/relationships/hyperlink" Target="https://www.sierrachart.com/index.php?page=doc/SpreadsheetSystemsAlertsAndAutomatedTrading.php" TargetMode="External"/><Relationship Id="rId49" Type="http://schemas.openxmlformats.org/officeDocument/2006/relationships/hyperlink" Target="https://www.sierrachart.com/index.php?page=doc/SpreadsheetSystemsAlertsAndAutomatedTrading.php" TargetMode="External"/><Relationship Id="rId57" Type="http://schemas.openxmlformats.org/officeDocument/2006/relationships/hyperlink" Target="https://www.sierrachart.com/index.php?page=doc/SpreadsheetSystemsAlertsAndAutomatedTrading.php" TargetMode="External"/><Relationship Id="rId106" Type="http://schemas.openxmlformats.org/officeDocument/2006/relationships/hyperlink" Target="https://www.sierrachart.com/index.php?page=doc/SpreadsheetSystemsAlertsAndAutomatedTrading.php" TargetMode="External"/><Relationship Id="rId114" Type="http://schemas.openxmlformats.org/officeDocument/2006/relationships/hyperlink" Target="https://www.sierrachart.com/index.php?page=doc/SpreadsheetSystemsAlertsAndAutomatedTrading.php" TargetMode="External"/><Relationship Id="rId119" Type="http://schemas.openxmlformats.org/officeDocument/2006/relationships/hyperlink" Target="https://www.sierrachart.com/index.php?page=doc/SpreadsheetSystemsAlertsAndAutomatedTrading.php" TargetMode="External"/><Relationship Id="rId127" Type="http://schemas.openxmlformats.org/officeDocument/2006/relationships/hyperlink" Target="https://www.sierrachart.com/index.php?page=doc/SpreadsheetSystemsAlertsAndAutomatedTrading.php" TargetMode="External"/><Relationship Id="rId10" Type="http://schemas.openxmlformats.org/officeDocument/2006/relationships/hyperlink" Target="https://www.sierrachart.com/index.php?page=doc/SpreadsheetSystemsAlertsAndAutomatedTrading.php" TargetMode="External"/><Relationship Id="rId31" Type="http://schemas.openxmlformats.org/officeDocument/2006/relationships/hyperlink" Target="https://www.sierrachart.com/index.php?page=doc/SpreadsheetSystemsAlertsAndAutomatedTrading.php" TargetMode="External"/><Relationship Id="rId44" Type="http://schemas.openxmlformats.org/officeDocument/2006/relationships/hyperlink" Target="https://www.sierrachart.com/index.php?page=doc/SpreadsheetSystemsAlertsAndAutomatedTrading.php" TargetMode="External"/><Relationship Id="rId52" Type="http://schemas.openxmlformats.org/officeDocument/2006/relationships/hyperlink" Target="https://www.sierrachart.com/index.php?page=doc/SpreadsheetSystemsAlertsAndAutomatedTrading.php" TargetMode="External"/><Relationship Id="rId60" Type="http://schemas.openxmlformats.org/officeDocument/2006/relationships/hyperlink" Target="https://www.sierrachart.com/index.php?page=doc/SpreadsheetSystemsAlertsAndAutomatedTrading.php" TargetMode="External"/><Relationship Id="rId65" Type="http://schemas.openxmlformats.org/officeDocument/2006/relationships/hyperlink" Target="https://www.sierrachart.com/index.php?page=doc/SpreadsheetSystemsAlertsAndAutomatedTrading.php" TargetMode="External"/><Relationship Id="rId73" Type="http://schemas.openxmlformats.org/officeDocument/2006/relationships/hyperlink" Target="https://www.sierrachart.com/index.php?page=doc/SpreadsheetSystemsAlertsAndAutomatedTrading.php" TargetMode="External"/><Relationship Id="rId78" Type="http://schemas.openxmlformats.org/officeDocument/2006/relationships/hyperlink" Target="https://www.sierrachart.com/index.php?page=doc/SpreadsheetSystemsAlertsAndAutomatedTrading.php" TargetMode="External"/><Relationship Id="rId81" Type="http://schemas.openxmlformats.org/officeDocument/2006/relationships/hyperlink" Target="https://www.sierrachart.com/index.php?page=doc/SpreadsheetSystemsAlertsAndAutomatedTrading.php" TargetMode="External"/><Relationship Id="rId86" Type="http://schemas.openxmlformats.org/officeDocument/2006/relationships/hyperlink" Target="https://www.sierrachart.com/index.php?page=doc/SpreadsheetSystemsAlertsAndAutomatedTrading.php" TargetMode="External"/><Relationship Id="rId94" Type="http://schemas.openxmlformats.org/officeDocument/2006/relationships/hyperlink" Target="https://www.sierrachart.com/index.php?page=doc/SpreadsheetSystemsAlertsAndAutomatedTrading.php" TargetMode="External"/><Relationship Id="rId99" Type="http://schemas.openxmlformats.org/officeDocument/2006/relationships/hyperlink" Target="https://www.sierrachart.com/index.php?page=doc/SpreadsheetSystemsAlertsAndAutomatedTrading.php" TargetMode="External"/><Relationship Id="rId101" Type="http://schemas.openxmlformats.org/officeDocument/2006/relationships/hyperlink" Target="https://www.sierrachart.com/index.php?page=doc/SpreadsheetSystemsAlertsAndAutomatedTrading.php" TargetMode="External"/><Relationship Id="rId122" Type="http://schemas.openxmlformats.org/officeDocument/2006/relationships/hyperlink" Target="https://www.sierrachart.com/index.php?page=doc/SpreadsheetSystemsAlertsAndAutomatedTrading.php" TargetMode="External"/><Relationship Id="rId130" Type="http://schemas.openxmlformats.org/officeDocument/2006/relationships/hyperlink" Target="https://www.sierrachart.com/index.php?page=doc/SpreadsheetSystemsAlertsAndAutomatedTrading.php" TargetMode="External"/><Relationship Id="rId135" Type="http://schemas.openxmlformats.org/officeDocument/2006/relationships/hyperlink" Target="https://www.sierrachart.com/index.php?page=doc/SpreadsheetSystemsAlertsAndAutomatedTrading.php" TargetMode="External"/><Relationship Id="rId143" Type="http://schemas.openxmlformats.org/officeDocument/2006/relationships/hyperlink" Target="https://www.sierrachart.com/index.php?page=doc/SpreadsheetSystemsAlertsAndAutomatedTrading.php" TargetMode="External"/><Relationship Id="rId148" Type="http://schemas.openxmlformats.org/officeDocument/2006/relationships/hyperlink" Target="https://www.sierrachart.com/index.php?page=doc/SpreadsheetSystemsAlertsAndAutomatedTrading.php" TargetMode="External"/><Relationship Id="rId4" Type="http://schemas.openxmlformats.org/officeDocument/2006/relationships/hyperlink" Target="https://www.sierrachart.com/index.php?page=doc/SpreadsheetSystemsAlertsAndAutomatedTrading.php" TargetMode="External"/><Relationship Id="rId9" Type="http://schemas.openxmlformats.org/officeDocument/2006/relationships/hyperlink" Target="https://www.sierrachart.com/index.php?page=doc/SpreadsheetSystemsAlertsAndAutomatedTrading.php" TargetMode="External"/><Relationship Id="rId13" Type="http://schemas.openxmlformats.org/officeDocument/2006/relationships/hyperlink" Target="https://www.sierrachart.com/index.php?page=doc/SpreadsheetSystemsAlertsAndAutomatedTrading.php" TargetMode="External"/><Relationship Id="rId18" Type="http://schemas.openxmlformats.org/officeDocument/2006/relationships/hyperlink" Target="https://www.sierrachart.com/index.php?page=doc/SpreadsheetSystemsAlertsAndAutomatedTrading.php" TargetMode="External"/><Relationship Id="rId39" Type="http://schemas.openxmlformats.org/officeDocument/2006/relationships/hyperlink" Target="https://www.sierrachart.com/index.php?page=doc/SpreadsheetSystemsAlertsAndAutomatedTrading.php" TargetMode="External"/><Relationship Id="rId109" Type="http://schemas.openxmlformats.org/officeDocument/2006/relationships/hyperlink" Target="https://www.sierrachart.com/index.php?page=doc/SpreadsheetSystemsAlertsAndAutomatedTrading.php" TargetMode="External"/><Relationship Id="rId34" Type="http://schemas.openxmlformats.org/officeDocument/2006/relationships/hyperlink" Target="https://www.sierrachart.com/index.php?page=doc/SpreadsheetSystemsAlertsAndAutomatedTrading.php" TargetMode="External"/><Relationship Id="rId50" Type="http://schemas.openxmlformats.org/officeDocument/2006/relationships/hyperlink" Target="https://www.sierrachart.com/index.php?page=doc/SpreadsheetSystemsAlertsAndAutomatedTrading.php" TargetMode="External"/><Relationship Id="rId55" Type="http://schemas.openxmlformats.org/officeDocument/2006/relationships/hyperlink" Target="https://www.sierrachart.com/index.php?page=doc/SpreadsheetSystemsAlertsAndAutomatedTrading.php" TargetMode="External"/><Relationship Id="rId76" Type="http://schemas.openxmlformats.org/officeDocument/2006/relationships/hyperlink" Target="https://www.sierrachart.com/index.php?page=doc/SpreadsheetSystemsAlertsAndAutomatedTrading.php" TargetMode="External"/><Relationship Id="rId97" Type="http://schemas.openxmlformats.org/officeDocument/2006/relationships/hyperlink" Target="https://www.sierrachart.com/index.php?page=doc/SpreadsheetSystemsAlertsAndAutomatedTrading.php" TargetMode="External"/><Relationship Id="rId104" Type="http://schemas.openxmlformats.org/officeDocument/2006/relationships/hyperlink" Target="https://www.sierrachart.com/index.php?page=doc/SpreadsheetSystemsAlertsAndAutomatedTrading.php" TargetMode="External"/><Relationship Id="rId120" Type="http://schemas.openxmlformats.org/officeDocument/2006/relationships/hyperlink" Target="https://www.sierrachart.com/index.php?page=doc/SpreadsheetSystemsAlertsAndAutomatedTrading.php" TargetMode="External"/><Relationship Id="rId125" Type="http://schemas.openxmlformats.org/officeDocument/2006/relationships/hyperlink" Target="https://www.sierrachart.com/index.php?page=doc/SpreadsheetSystemsAlertsAndAutomatedTrading.php" TargetMode="External"/><Relationship Id="rId141" Type="http://schemas.openxmlformats.org/officeDocument/2006/relationships/hyperlink" Target="https://www.sierrachart.com/index.php?page=doc/SpreadsheetSystemsAlertsAndAutomatedTrading.php" TargetMode="External"/><Relationship Id="rId146" Type="http://schemas.openxmlformats.org/officeDocument/2006/relationships/hyperlink" Target="https://www.sierrachart.com/index.php?page=doc/SpreadsheetSystemsAlertsAndAutomatedTrading.php" TargetMode="External"/><Relationship Id="rId7" Type="http://schemas.openxmlformats.org/officeDocument/2006/relationships/hyperlink" Target="https://www.sierrachart.com/index.php?page=doc/SpreadsheetSystemsAlertsAndAutomatedTrading.php" TargetMode="External"/><Relationship Id="rId71" Type="http://schemas.openxmlformats.org/officeDocument/2006/relationships/hyperlink" Target="https://www.sierrachart.com/index.php?page=doc/SpreadsheetSystemsAlertsAndAutomatedTrading.php" TargetMode="External"/><Relationship Id="rId92" Type="http://schemas.openxmlformats.org/officeDocument/2006/relationships/hyperlink" Target="https://www.sierrachart.com/index.php?page=doc/SpreadsheetSystemsAlertsAndAutomatedTrading.php" TargetMode="External"/><Relationship Id="rId2" Type="http://schemas.openxmlformats.org/officeDocument/2006/relationships/hyperlink" Target="https://www.sierrachart.com/index.php?page=doc/SpreadsheetSystemsAlertsAndAutomatedTrading.php" TargetMode="External"/><Relationship Id="rId29" Type="http://schemas.openxmlformats.org/officeDocument/2006/relationships/hyperlink" Target="https://www.sierrachart.com/index.php?page=doc/SpreadsheetSystemsAlertsAndAutomatedTrading.php" TargetMode="External"/><Relationship Id="rId24" Type="http://schemas.openxmlformats.org/officeDocument/2006/relationships/hyperlink" Target="https://www.sierrachart.com/index.php?page=doc/SpreadsheetSystemsAlertsAndAutomatedTrading.php" TargetMode="External"/><Relationship Id="rId40" Type="http://schemas.openxmlformats.org/officeDocument/2006/relationships/hyperlink" Target="https://www.sierrachart.com/index.php?page=doc/SpreadsheetSystemsAlertsAndAutomatedTrading.php" TargetMode="External"/><Relationship Id="rId45" Type="http://schemas.openxmlformats.org/officeDocument/2006/relationships/hyperlink" Target="https://www.sierrachart.com/index.php?page=doc/SpreadsheetSystemsAlertsAndAutomatedTrading.php" TargetMode="External"/><Relationship Id="rId66" Type="http://schemas.openxmlformats.org/officeDocument/2006/relationships/hyperlink" Target="https://www.sierrachart.com/index.php?page=doc/SpreadsheetSystemsAlertsAndAutomatedTrading.php" TargetMode="External"/><Relationship Id="rId87" Type="http://schemas.openxmlformats.org/officeDocument/2006/relationships/hyperlink" Target="https://www.sierrachart.com/index.php?page=doc/SpreadsheetSystemsAlertsAndAutomatedTrading.php" TargetMode="External"/><Relationship Id="rId110" Type="http://schemas.openxmlformats.org/officeDocument/2006/relationships/hyperlink" Target="https://www.sierrachart.com/index.php?page=doc/SpreadsheetSystemsAlertsAndAutomatedTrading.php" TargetMode="External"/><Relationship Id="rId115" Type="http://schemas.openxmlformats.org/officeDocument/2006/relationships/hyperlink" Target="https://www.sierrachart.com/index.php?page=doc/SpreadsheetSystemsAlertsAndAutomatedTrading.php" TargetMode="External"/><Relationship Id="rId131" Type="http://schemas.openxmlformats.org/officeDocument/2006/relationships/hyperlink" Target="https://www.sierrachart.com/index.php?page=doc/SpreadsheetSystemsAlertsAndAutomatedTrading.php" TargetMode="External"/><Relationship Id="rId136" Type="http://schemas.openxmlformats.org/officeDocument/2006/relationships/hyperlink" Target="https://www.sierrachart.com/index.php?page=doc/SpreadsheetSystemsAlertsAndAutomatedTrading.php" TargetMode="External"/><Relationship Id="rId61" Type="http://schemas.openxmlformats.org/officeDocument/2006/relationships/hyperlink" Target="https://www.sierrachart.com/index.php?page=doc/SpreadsheetSystemsAlertsAndAutomatedTrading.php" TargetMode="External"/><Relationship Id="rId82" Type="http://schemas.openxmlformats.org/officeDocument/2006/relationships/hyperlink" Target="https://www.sierrachart.com/index.php?page=doc/SpreadsheetSystemsAlertsAndAutomatedTrading.php" TargetMode="External"/><Relationship Id="rId19" Type="http://schemas.openxmlformats.org/officeDocument/2006/relationships/hyperlink" Target="https://www.sierrachart.com/index.php?page=doc/SpreadsheetSystemsAlertsAndAutomatedTrading.php" TargetMode="External"/><Relationship Id="rId14" Type="http://schemas.openxmlformats.org/officeDocument/2006/relationships/hyperlink" Target="https://www.sierrachart.com/index.php?page=doc/SpreadsheetSystemsAlertsAndAutomatedTrading.php" TargetMode="External"/><Relationship Id="rId30" Type="http://schemas.openxmlformats.org/officeDocument/2006/relationships/hyperlink" Target="https://www.sierrachart.com/index.php?page=doc/SpreadsheetSystemsAlertsAndAutomatedTrading.php" TargetMode="External"/><Relationship Id="rId35" Type="http://schemas.openxmlformats.org/officeDocument/2006/relationships/hyperlink" Target="https://www.sierrachart.com/index.php?page=doc/SpreadsheetSystemsAlertsAndAutomatedTrading.php" TargetMode="External"/><Relationship Id="rId56" Type="http://schemas.openxmlformats.org/officeDocument/2006/relationships/hyperlink" Target="https://www.sierrachart.com/index.php?page=doc/SpreadsheetSystemsAlertsAndAutomatedTrading.php" TargetMode="External"/><Relationship Id="rId77" Type="http://schemas.openxmlformats.org/officeDocument/2006/relationships/hyperlink" Target="https://www.sierrachart.com/index.php?page=doc/SpreadsheetSystemsAlertsAndAutomatedTrading.php" TargetMode="External"/><Relationship Id="rId100" Type="http://schemas.openxmlformats.org/officeDocument/2006/relationships/hyperlink" Target="https://www.sierrachart.com/index.php?page=doc/SpreadsheetSystemsAlertsAndAutomatedTrading.php" TargetMode="External"/><Relationship Id="rId105" Type="http://schemas.openxmlformats.org/officeDocument/2006/relationships/hyperlink" Target="https://www.sierrachart.com/index.php?page=doc/SpreadsheetSystemsAlertsAndAutomatedTrading.php" TargetMode="External"/><Relationship Id="rId126" Type="http://schemas.openxmlformats.org/officeDocument/2006/relationships/hyperlink" Target="https://www.sierrachart.com/index.php?page=doc/SpreadsheetSystemsAlertsAndAutomatedTrading.php" TargetMode="External"/><Relationship Id="rId147" Type="http://schemas.openxmlformats.org/officeDocument/2006/relationships/hyperlink" Target="https://www.sierrachart.com/index.php?page=doc/SpreadsheetSystemsAlertsAndAutomatedTrading.php" TargetMode="External"/><Relationship Id="rId8" Type="http://schemas.openxmlformats.org/officeDocument/2006/relationships/hyperlink" Target="https://www.sierrachart.com/index.php?page=doc/SpreadsheetSystemsAlertsAndAutomatedTrading.php" TargetMode="External"/><Relationship Id="rId51" Type="http://schemas.openxmlformats.org/officeDocument/2006/relationships/hyperlink" Target="https://www.sierrachart.com/index.php?page=doc/SpreadsheetSystemsAlertsAndAutomatedTrading.php" TargetMode="External"/><Relationship Id="rId72" Type="http://schemas.openxmlformats.org/officeDocument/2006/relationships/hyperlink" Target="https://www.sierrachart.com/index.php?page=doc/SpreadsheetSystemsAlertsAndAutomatedTrading.php" TargetMode="External"/><Relationship Id="rId93" Type="http://schemas.openxmlformats.org/officeDocument/2006/relationships/hyperlink" Target="https://www.sierrachart.com/index.php?page=doc/SpreadsheetSystemsAlertsAndAutomatedTrading.php" TargetMode="External"/><Relationship Id="rId98" Type="http://schemas.openxmlformats.org/officeDocument/2006/relationships/hyperlink" Target="https://www.sierrachart.com/index.php?page=doc/SpreadsheetSystemsAlertsAndAutomatedTrading.php" TargetMode="External"/><Relationship Id="rId121" Type="http://schemas.openxmlformats.org/officeDocument/2006/relationships/hyperlink" Target="https://www.sierrachart.com/index.php?page=doc/SpreadsheetSystemsAlertsAndAutomatedTrading.php" TargetMode="External"/><Relationship Id="rId142" Type="http://schemas.openxmlformats.org/officeDocument/2006/relationships/hyperlink" Target="https://www.sierrachart.com/index.php?page=doc/SpreadsheetSystemsAlertsAndAutomatedTrading.php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ierrachart.com/index.php?page=doc/SpreadsheetSystemsAlertsAndAutomatedTrading.php" TargetMode="External"/><Relationship Id="rId21" Type="http://schemas.openxmlformats.org/officeDocument/2006/relationships/hyperlink" Target="https://www.sierrachart.com/index.php?page=doc/SpreadsheetSystemsAlertsAndAutomatedTrading.php" TargetMode="External"/><Relationship Id="rId42" Type="http://schemas.openxmlformats.org/officeDocument/2006/relationships/hyperlink" Target="https://www.sierrachart.com/index.php?page=doc/SpreadsheetSystemsAlertsAndAutomatedTrading.php" TargetMode="External"/><Relationship Id="rId63" Type="http://schemas.openxmlformats.org/officeDocument/2006/relationships/hyperlink" Target="https://www.sierrachart.com/index.php?page=doc/SpreadsheetSystemsAlertsAndAutomatedTrading.php" TargetMode="External"/><Relationship Id="rId84" Type="http://schemas.openxmlformats.org/officeDocument/2006/relationships/hyperlink" Target="https://www.sierrachart.com/index.php?page=doc/SpreadsheetSystemsAlertsAndAutomatedTrading.php" TargetMode="External"/><Relationship Id="rId138" Type="http://schemas.openxmlformats.org/officeDocument/2006/relationships/hyperlink" Target="https://www.sierrachart.com/index.php?page=doc/SpreadsheetSystemsAlertsAndAutomatedTrading.php" TargetMode="External"/><Relationship Id="rId159" Type="http://schemas.openxmlformats.org/officeDocument/2006/relationships/hyperlink" Target="https://www.sierrachart.com/index.php?page=doc/SpreadsheetSystemsAlertsAndAutomatedTrading.php" TargetMode="External"/><Relationship Id="rId170" Type="http://schemas.openxmlformats.org/officeDocument/2006/relationships/hyperlink" Target="https://www.sierrachart.com/index.php?page=doc/SpreadsheetSystemsAlertsAndAutomatedTrading.php" TargetMode="External"/><Relationship Id="rId191" Type="http://schemas.openxmlformats.org/officeDocument/2006/relationships/hyperlink" Target="https://www.sierrachart.com/index.php?page=doc/SpreadsheetSystemsAlertsAndAutomatedTrading.php" TargetMode="External"/><Relationship Id="rId205" Type="http://schemas.openxmlformats.org/officeDocument/2006/relationships/hyperlink" Target="https://www.sierrachart.com/index.php?page=doc/SpreadsheetSystemsAlertsAndAutomatedTrading.php" TargetMode="External"/><Relationship Id="rId226" Type="http://schemas.openxmlformats.org/officeDocument/2006/relationships/hyperlink" Target="https://www.sierrachart.com/index.php?page=doc/SpreadsheetSystemsAlertsAndAutomatedTrading.php" TargetMode="External"/><Relationship Id="rId107" Type="http://schemas.openxmlformats.org/officeDocument/2006/relationships/hyperlink" Target="https://www.sierrachart.com/index.php?page=doc/SpreadsheetSystemsAlertsAndAutomatedTrading.php" TargetMode="External"/><Relationship Id="rId11" Type="http://schemas.openxmlformats.org/officeDocument/2006/relationships/hyperlink" Target="https://www.sierrachart.com/index.php?page=doc/SpreadsheetSystemsAlertsAndAutomatedTrading.php" TargetMode="External"/><Relationship Id="rId32" Type="http://schemas.openxmlformats.org/officeDocument/2006/relationships/hyperlink" Target="https://www.sierrachart.com/index.php?page=doc/SpreadsheetSystemsAlertsAndAutomatedTrading.php" TargetMode="External"/><Relationship Id="rId53" Type="http://schemas.openxmlformats.org/officeDocument/2006/relationships/hyperlink" Target="https://www.sierrachart.com/index.php?page=doc/SpreadsheetSystemsAlertsAndAutomatedTrading.php" TargetMode="External"/><Relationship Id="rId74" Type="http://schemas.openxmlformats.org/officeDocument/2006/relationships/hyperlink" Target="https://www.sierrachart.com/index.php?page=doc/SpreadsheetSystemsAlertsAndAutomatedTrading.php" TargetMode="External"/><Relationship Id="rId128" Type="http://schemas.openxmlformats.org/officeDocument/2006/relationships/hyperlink" Target="https://www.sierrachart.com/index.php?page=doc/SpreadsheetSystemsAlertsAndAutomatedTrading.php" TargetMode="External"/><Relationship Id="rId149" Type="http://schemas.openxmlformats.org/officeDocument/2006/relationships/hyperlink" Target="https://www.sierrachart.com/index.php?page=doc/SpreadsheetSystemsAlertsAndAutomatedTrading.php" TargetMode="External"/><Relationship Id="rId5" Type="http://schemas.openxmlformats.org/officeDocument/2006/relationships/hyperlink" Target="https://www.sierrachart.com/index.php?page=doc/SpreadsheetSystemsAlertsAndAutomatedTrading.php" TargetMode="External"/><Relationship Id="rId95" Type="http://schemas.openxmlformats.org/officeDocument/2006/relationships/hyperlink" Target="https://www.sierrachart.com/index.php?page=doc/SpreadsheetSystemsAlertsAndAutomatedTrading.php" TargetMode="External"/><Relationship Id="rId160" Type="http://schemas.openxmlformats.org/officeDocument/2006/relationships/hyperlink" Target="https://www.sierrachart.com/index.php?page=doc/SpreadsheetSystemsAlertsAndAutomatedTrading.php" TargetMode="External"/><Relationship Id="rId181" Type="http://schemas.openxmlformats.org/officeDocument/2006/relationships/hyperlink" Target="https://www.sierrachart.com/index.php?page=doc/SpreadsheetSystemsAlertsAndAutomatedTrading.php" TargetMode="External"/><Relationship Id="rId216" Type="http://schemas.openxmlformats.org/officeDocument/2006/relationships/hyperlink" Target="https://www.sierrachart.com/index.php?page=doc/SpreadsheetSystemsAlertsAndAutomatedTrading.php" TargetMode="External"/><Relationship Id="rId237" Type="http://schemas.openxmlformats.org/officeDocument/2006/relationships/hyperlink" Target="https://www.sierrachart.com/index.php?page=doc/SpreadsheetSystemsAlertsAndAutomatedTrading.php" TargetMode="External"/><Relationship Id="rId22" Type="http://schemas.openxmlformats.org/officeDocument/2006/relationships/hyperlink" Target="https://www.sierrachart.com/index.php?page=doc/SpreadsheetSystemsAlertsAndAutomatedTrading.php" TargetMode="External"/><Relationship Id="rId43" Type="http://schemas.openxmlformats.org/officeDocument/2006/relationships/hyperlink" Target="https://www.sierrachart.com/index.php?page=doc/SpreadsheetSystemsAlertsAndAutomatedTrading.php" TargetMode="External"/><Relationship Id="rId64" Type="http://schemas.openxmlformats.org/officeDocument/2006/relationships/hyperlink" Target="https://www.sierrachart.com/index.php?page=doc/SpreadsheetSystemsAlertsAndAutomatedTrading.php" TargetMode="External"/><Relationship Id="rId118" Type="http://schemas.openxmlformats.org/officeDocument/2006/relationships/hyperlink" Target="https://www.sierrachart.com/index.php?page=doc/SpreadsheetSystemsAlertsAndAutomatedTrading.php" TargetMode="External"/><Relationship Id="rId139" Type="http://schemas.openxmlformats.org/officeDocument/2006/relationships/hyperlink" Target="https://www.sierrachart.com/index.php?page=doc/SpreadsheetSystemsAlertsAndAutomatedTrading.php" TargetMode="External"/><Relationship Id="rId80" Type="http://schemas.openxmlformats.org/officeDocument/2006/relationships/hyperlink" Target="https://www.sierrachart.com/index.php?page=doc/SpreadsheetSystemsAlertsAndAutomatedTrading.php" TargetMode="External"/><Relationship Id="rId85" Type="http://schemas.openxmlformats.org/officeDocument/2006/relationships/hyperlink" Target="https://www.sierrachart.com/index.php?page=doc/SpreadsheetSystemsAlertsAndAutomatedTrading.php" TargetMode="External"/><Relationship Id="rId150" Type="http://schemas.openxmlformats.org/officeDocument/2006/relationships/hyperlink" Target="https://www.sierrachart.com/index.php?page=doc/SpreadsheetSystemsAlertsAndAutomatedTrading.php" TargetMode="External"/><Relationship Id="rId155" Type="http://schemas.openxmlformats.org/officeDocument/2006/relationships/hyperlink" Target="https://www.sierrachart.com/index.php?page=doc/SpreadsheetSystemsAlertsAndAutomatedTrading.php" TargetMode="External"/><Relationship Id="rId171" Type="http://schemas.openxmlformats.org/officeDocument/2006/relationships/hyperlink" Target="https://www.sierrachart.com/index.php?page=doc/SpreadsheetSystemsAlertsAndAutomatedTrading.php" TargetMode="External"/><Relationship Id="rId176" Type="http://schemas.openxmlformats.org/officeDocument/2006/relationships/hyperlink" Target="https://www.sierrachart.com/index.php?page=doc/SpreadsheetSystemsAlertsAndAutomatedTrading.php" TargetMode="External"/><Relationship Id="rId192" Type="http://schemas.openxmlformats.org/officeDocument/2006/relationships/hyperlink" Target="https://www.sierrachart.com/index.php?page=doc/SpreadsheetSystemsAlertsAndAutomatedTrading.php" TargetMode="External"/><Relationship Id="rId197" Type="http://schemas.openxmlformats.org/officeDocument/2006/relationships/hyperlink" Target="https://www.sierrachart.com/index.php?page=doc/SpreadsheetSystemsAlertsAndAutomatedTrading.php" TargetMode="External"/><Relationship Id="rId206" Type="http://schemas.openxmlformats.org/officeDocument/2006/relationships/hyperlink" Target="https://www.sierrachart.com/index.php?page=doc/SpreadsheetSystemsAlertsAndAutomatedTrading.php" TargetMode="External"/><Relationship Id="rId227" Type="http://schemas.openxmlformats.org/officeDocument/2006/relationships/hyperlink" Target="https://www.sierrachart.com/index.php?page=doc/SpreadsheetSystemsAlertsAndAutomatedTrading.php" TargetMode="External"/><Relationship Id="rId201" Type="http://schemas.openxmlformats.org/officeDocument/2006/relationships/hyperlink" Target="https://www.sierrachart.com/index.php?page=doc/SpreadsheetSystemsAlertsAndAutomatedTrading.php" TargetMode="External"/><Relationship Id="rId222" Type="http://schemas.openxmlformats.org/officeDocument/2006/relationships/hyperlink" Target="https://www.sierrachart.com/index.php?page=doc/SpreadsheetSystemsAlertsAndAutomatedTrading.php" TargetMode="External"/><Relationship Id="rId12" Type="http://schemas.openxmlformats.org/officeDocument/2006/relationships/hyperlink" Target="https://www.sierrachart.com/index.php?page=doc/SpreadsheetSystemsAlertsAndAutomatedTrading.php" TargetMode="External"/><Relationship Id="rId17" Type="http://schemas.openxmlformats.org/officeDocument/2006/relationships/hyperlink" Target="https://www.sierrachart.com/index.php?page=doc/SpreadsheetSystemsAlertsAndAutomatedTrading.php" TargetMode="External"/><Relationship Id="rId33" Type="http://schemas.openxmlformats.org/officeDocument/2006/relationships/hyperlink" Target="https://www.sierrachart.com/index.php?page=doc/SpreadsheetSystemsAlertsAndAutomatedTrading.php" TargetMode="External"/><Relationship Id="rId38" Type="http://schemas.openxmlformats.org/officeDocument/2006/relationships/hyperlink" Target="https://www.sierrachart.com/index.php?page=doc/SpreadsheetSystemsAlertsAndAutomatedTrading.php" TargetMode="External"/><Relationship Id="rId59" Type="http://schemas.openxmlformats.org/officeDocument/2006/relationships/hyperlink" Target="https://www.sierrachart.com/index.php?page=doc/SpreadsheetSystemsAlertsAndAutomatedTrading.php" TargetMode="External"/><Relationship Id="rId103" Type="http://schemas.openxmlformats.org/officeDocument/2006/relationships/hyperlink" Target="https://www.sierrachart.com/index.php?page=doc/SpreadsheetSystemsAlertsAndAutomatedTrading.php" TargetMode="External"/><Relationship Id="rId108" Type="http://schemas.openxmlformats.org/officeDocument/2006/relationships/hyperlink" Target="https://www.sierrachart.com/index.php?page=doc/SpreadsheetSystemsAlertsAndAutomatedTrading.php" TargetMode="External"/><Relationship Id="rId124" Type="http://schemas.openxmlformats.org/officeDocument/2006/relationships/hyperlink" Target="https://www.sierrachart.com/index.php?page=doc/SpreadsheetSystemsAlertsAndAutomatedTrading.php" TargetMode="External"/><Relationship Id="rId129" Type="http://schemas.openxmlformats.org/officeDocument/2006/relationships/hyperlink" Target="https://www.sierrachart.com/index.php?page=doc/SpreadsheetSystemsAlertsAndAutomatedTrading.php" TargetMode="External"/><Relationship Id="rId54" Type="http://schemas.openxmlformats.org/officeDocument/2006/relationships/hyperlink" Target="https://www.sierrachart.com/index.php?page=doc/SpreadsheetSystemsAlertsAndAutomatedTrading.php" TargetMode="External"/><Relationship Id="rId70" Type="http://schemas.openxmlformats.org/officeDocument/2006/relationships/hyperlink" Target="https://www.sierrachart.com/index.php?page=doc/SpreadsheetSystemsAlertsAndAutomatedTrading.php" TargetMode="External"/><Relationship Id="rId75" Type="http://schemas.openxmlformats.org/officeDocument/2006/relationships/hyperlink" Target="https://www.sierrachart.com/index.php?page=doc/SpreadsheetSystemsAlertsAndAutomatedTrading.php" TargetMode="External"/><Relationship Id="rId91" Type="http://schemas.openxmlformats.org/officeDocument/2006/relationships/hyperlink" Target="https://www.sierrachart.com/index.php?page=doc/SpreadsheetSystemsAlertsAndAutomatedTrading.php" TargetMode="External"/><Relationship Id="rId96" Type="http://schemas.openxmlformats.org/officeDocument/2006/relationships/hyperlink" Target="https://www.sierrachart.com/index.php?page=doc/SpreadsheetSystemsAlertsAndAutomatedTrading.php" TargetMode="External"/><Relationship Id="rId140" Type="http://schemas.openxmlformats.org/officeDocument/2006/relationships/hyperlink" Target="https://www.sierrachart.com/index.php?page=doc/SpreadsheetSystemsAlertsAndAutomatedTrading.php" TargetMode="External"/><Relationship Id="rId145" Type="http://schemas.openxmlformats.org/officeDocument/2006/relationships/hyperlink" Target="https://www.sierrachart.com/index.php?page=doc/SpreadsheetSystemsAlertsAndAutomatedTrading.php" TargetMode="External"/><Relationship Id="rId161" Type="http://schemas.openxmlformats.org/officeDocument/2006/relationships/hyperlink" Target="https://www.sierrachart.com/index.php?page=doc/SpreadsheetSystemsAlertsAndAutomatedTrading.php" TargetMode="External"/><Relationship Id="rId166" Type="http://schemas.openxmlformats.org/officeDocument/2006/relationships/hyperlink" Target="https://www.sierrachart.com/index.php?page=doc/SpreadsheetSystemsAlertsAndAutomatedTrading.php" TargetMode="External"/><Relationship Id="rId182" Type="http://schemas.openxmlformats.org/officeDocument/2006/relationships/hyperlink" Target="https://www.sierrachart.com/index.php?page=doc/SpreadsheetSystemsAlertsAndAutomatedTrading.php" TargetMode="External"/><Relationship Id="rId187" Type="http://schemas.openxmlformats.org/officeDocument/2006/relationships/hyperlink" Target="https://www.sierrachart.com/index.php?page=doc/SpreadsheetSystemsAlertsAndAutomatedTrading.php" TargetMode="External"/><Relationship Id="rId217" Type="http://schemas.openxmlformats.org/officeDocument/2006/relationships/hyperlink" Target="https://www.sierrachart.com/index.php?page=doc/SpreadsheetSystemsAlertsAndAutomatedTrading.php" TargetMode="External"/><Relationship Id="rId1" Type="http://schemas.openxmlformats.org/officeDocument/2006/relationships/hyperlink" Target="https://www.sierrachart.com/index.php?page=doc/SpreadsheetSystemsAlertsAndAutomatedTrading.php" TargetMode="External"/><Relationship Id="rId6" Type="http://schemas.openxmlformats.org/officeDocument/2006/relationships/hyperlink" Target="https://www.sierrachart.com/index.php?page=doc/SpreadsheetSystemsAlertsAndAutomatedTrading.php" TargetMode="External"/><Relationship Id="rId212" Type="http://schemas.openxmlformats.org/officeDocument/2006/relationships/hyperlink" Target="https://www.sierrachart.com/index.php?page=doc/SpreadsheetSystemsAlertsAndAutomatedTrading.php" TargetMode="External"/><Relationship Id="rId233" Type="http://schemas.openxmlformats.org/officeDocument/2006/relationships/hyperlink" Target="https://www.sierrachart.com/index.php?page=doc/SpreadsheetSystemsAlertsAndAutomatedTrading.php" TargetMode="External"/><Relationship Id="rId238" Type="http://schemas.openxmlformats.org/officeDocument/2006/relationships/hyperlink" Target="https://www.sierrachart.com/index.php?page=doc/SpreadsheetSystemsAlertsAndAutomatedTrading.php" TargetMode="External"/><Relationship Id="rId23" Type="http://schemas.openxmlformats.org/officeDocument/2006/relationships/hyperlink" Target="https://www.sierrachart.com/index.php?page=doc/SpreadsheetSystemsAlertsAndAutomatedTrading.php" TargetMode="External"/><Relationship Id="rId28" Type="http://schemas.openxmlformats.org/officeDocument/2006/relationships/hyperlink" Target="https://www.sierrachart.com/index.php?page=doc/SpreadsheetSystemsAlertsAndAutomatedTrading.php" TargetMode="External"/><Relationship Id="rId49" Type="http://schemas.openxmlformats.org/officeDocument/2006/relationships/hyperlink" Target="https://www.sierrachart.com/index.php?page=doc/SpreadsheetSystemsAlertsAndAutomatedTrading.php" TargetMode="External"/><Relationship Id="rId114" Type="http://schemas.openxmlformats.org/officeDocument/2006/relationships/hyperlink" Target="https://www.sierrachart.com/index.php?page=doc/SpreadsheetSystemsAlertsAndAutomatedTrading.php" TargetMode="External"/><Relationship Id="rId119" Type="http://schemas.openxmlformats.org/officeDocument/2006/relationships/hyperlink" Target="https://www.sierrachart.com/index.php?page=doc/SpreadsheetSystemsAlertsAndAutomatedTrading.php" TargetMode="External"/><Relationship Id="rId44" Type="http://schemas.openxmlformats.org/officeDocument/2006/relationships/hyperlink" Target="https://www.sierrachart.com/index.php?page=doc/SpreadsheetSystemsAlertsAndAutomatedTrading.php" TargetMode="External"/><Relationship Id="rId60" Type="http://schemas.openxmlformats.org/officeDocument/2006/relationships/hyperlink" Target="https://www.sierrachart.com/index.php?page=doc/SpreadsheetSystemsAlertsAndAutomatedTrading.php" TargetMode="External"/><Relationship Id="rId65" Type="http://schemas.openxmlformats.org/officeDocument/2006/relationships/hyperlink" Target="https://www.sierrachart.com/index.php?page=doc/SpreadsheetSystemsAlertsAndAutomatedTrading.php" TargetMode="External"/><Relationship Id="rId81" Type="http://schemas.openxmlformats.org/officeDocument/2006/relationships/hyperlink" Target="https://www.sierrachart.com/index.php?page=doc/SpreadsheetSystemsAlertsAndAutomatedTrading.php" TargetMode="External"/><Relationship Id="rId86" Type="http://schemas.openxmlformats.org/officeDocument/2006/relationships/hyperlink" Target="https://www.sierrachart.com/index.php?page=doc/SpreadsheetSystemsAlertsAndAutomatedTrading.php" TargetMode="External"/><Relationship Id="rId130" Type="http://schemas.openxmlformats.org/officeDocument/2006/relationships/hyperlink" Target="https://www.sierrachart.com/index.php?page=doc/SpreadsheetSystemsAlertsAndAutomatedTrading.php" TargetMode="External"/><Relationship Id="rId135" Type="http://schemas.openxmlformats.org/officeDocument/2006/relationships/hyperlink" Target="https://www.sierrachart.com/index.php?page=doc/SpreadsheetSystemsAlertsAndAutomatedTrading.php" TargetMode="External"/><Relationship Id="rId151" Type="http://schemas.openxmlformats.org/officeDocument/2006/relationships/hyperlink" Target="https://www.sierrachart.com/index.php?page=doc/SpreadsheetSystemsAlertsAndAutomatedTrading.php" TargetMode="External"/><Relationship Id="rId156" Type="http://schemas.openxmlformats.org/officeDocument/2006/relationships/hyperlink" Target="https://www.sierrachart.com/index.php?page=doc/SpreadsheetSystemsAlertsAndAutomatedTrading.php" TargetMode="External"/><Relationship Id="rId177" Type="http://schemas.openxmlformats.org/officeDocument/2006/relationships/hyperlink" Target="https://www.sierrachart.com/index.php?page=doc/SpreadsheetSystemsAlertsAndAutomatedTrading.php" TargetMode="External"/><Relationship Id="rId198" Type="http://schemas.openxmlformats.org/officeDocument/2006/relationships/hyperlink" Target="https://www.sierrachart.com/index.php?page=doc/SpreadsheetSystemsAlertsAndAutomatedTrading.php" TargetMode="External"/><Relationship Id="rId172" Type="http://schemas.openxmlformats.org/officeDocument/2006/relationships/hyperlink" Target="https://www.sierrachart.com/index.php?page=doc/SpreadsheetSystemsAlertsAndAutomatedTrading.php" TargetMode="External"/><Relationship Id="rId193" Type="http://schemas.openxmlformats.org/officeDocument/2006/relationships/hyperlink" Target="https://www.sierrachart.com/index.php?page=doc/SpreadsheetSystemsAlertsAndAutomatedTrading.php" TargetMode="External"/><Relationship Id="rId202" Type="http://schemas.openxmlformats.org/officeDocument/2006/relationships/hyperlink" Target="https://www.sierrachart.com/index.php?page=doc/SpreadsheetSystemsAlertsAndAutomatedTrading.php" TargetMode="External"/><Relationship Id="rId207" Type="http://schemas.openxmlformats.org/officeDocument/2006/relationships/hyperlink" Target="https://www.sierrachart.com/index.php?page=doc/SpreadsheetSystemsAlertsAndAutomatedTrading.php" TargetMode="External"/><Relationship Id="rId223" Type="http://schemas.openxmlformats.org/officeDocument/2006/relationships/hyperlink" Target="https://www.sierrachart.com/index.php?page=doc/SpreadsheetSystemsAlertsAndAutomatedTrading.php" TargetMode="External"/><Relationship Id="rId228" Type="http://schemas.openxmlformats.org/officeDocument/2006/relationships/hyperlink" Target="https://www.sierrachart.com/index.php?page=doc/SpreadsheetSystemsAlertsAndAutomatedTrading.php" TargetMode="External"/><Relationship Id="rId13" Type="http://schemas.openxmlformats.org/officeDocument/2006/relationships/hyperlink" Target="https://www.sierrachart.com/index.php?page=doc/SpreadsheetSystemsAlertsAndAutomatedTrading.php" TargetMode="External"/><Relationship Id="rId18" Type="http://schemas.openxmlformats.org/officeDocument/2006/relationships/hyperlink" Target="https://www.sierrachart.com/index.php?page=doc/SpreadsheetSystemsAlertsAndAutomatedTrading.php" TargetMode="External"/><Relationship Id="rId39" Type="http://schemas.openxmlformats.org/officeDocument/2006/relationships/hyperlink" Target="https://www.sierrachart.com/index.php?page=doc/SpreadsheetSystemsAlertsAndAutomatedTrading.php" TargetMode="External"/><Relationship Id="rId109" Type="http://schemas.openxmlformats.org/officeDocument/2006/relationships/hyperlink" Target="https://www.sierrachart.com/index.php?page=doc/SpreadsheetSystemsAlertsAndAutomatedTrading.php" TargetMode="External"/><Relationship Id="rId34" Type="http://schemas.openxmlformats.org/officeDocument/2006/relationships/hyperlink" Target="https://www.sierrachart.com/index.php?page=doc/SpreadsheetSystemsAlertsAndAutomatedTrading.php" TargetMode="External"/><Relationship Id="rId50" Type="http://schemas.openxmlformats.org/officeDocument/2006/relationships/hyperlink" Target="https://www.sierrachart.com/index.php?page=doc/SpreadsheetSystemsAlertsAndAutomatedTrading.php" TargetMode="External"/><Relationship Id="rId55" Type="http://schemas.openxmlformats.org/officeDocument/2006/relationships/hyperlink" Target="https://www.sierrachart.com/index.php?page=doc/SpreadsheetSystemsAlertsAndAutomatedTrading.php" TargetMode="External"/><Relationship Id="rId76" Type="http://schemas.openxmlformats.org/officeDocument/2006/relationships/hyperlink" Target="https://www.sierrachart.com/index.php?page=doc/SpreadsheetSystemsAlertsAndAutomatedTrading.php" TargetMode="External"/><Relationship Id="rId97" Type="http://schemas.openxmlformats.org/officeDocument/2006/relationships/hyperlink" Target="https://www.sierrachart.com/index.php?page=doc/SpreadsheetSystemsAlertsAndAutomatedTrading.php" TargetMode="External"/><Relationship Id="rId104" Type="http://schemas.openxmlformats.org/officeDocument/2006/relationships/hyperlink" Target="https://www.sierrachart.com/index.php?page=doc/SpreadsheetSystemsAlertsAndAutomatedTrading.php" TargetMode="External"/><Relationship Id="rId120" Type="http://schemas.openxmlformats.org/officeDocument/2006/relationships/hyperlink" Target="https://www.sierrachart.com/index.php?page=doc/SpreadsheetSystemsAlertsAndAutomatedTrading.php" TargetMode="External"/><Relationship Id="rId125" Type="http://schemas.openxmlformats.org/officeDocument/2006/relationships/hyperlink" Target="https://www.sierrachart.com/index.php?page=doc/SpreadsheetSystemsAlertsAndAutomatedTrading.php" TargetMode="External"/><Relationship Id="rId141" Type="http://schemas.openxmlformats.org/officeDocument/2006/relationships/hyperlink" Target="https://www.sierrachart.com/index.php?page=doc/SpreadsheetSystemsAlertsAndAutomatedTrading.php" TargetMode="External"/><Relationship Id="rId146" Type="http://schemas.openxmlformats.org/officeDocument/2006/relationships/hyperlink" Target="https://www.sierrachart.com/index.php?page=doc/SpreadsheetSystemsAlertsAndAutomatedTrading.php" TargetMode="External"/><Relationship Id="rId167" Type="http://schemas.openxmlformats.org/officeDocument/2006/relationships/hyperlink" Target="https://www.sierrachart.com/index.php?page=doc/SpreadsheetSystemsAlertsAndAutomatedTrading.php" TargetMode="External"/><Relationship Id="rId188" Type="http://schemas.openxmlformats.org/officeDocument/2006/relationships/hyperlink" Target="https://www.sierrachart.com/index.php?page=doc/SpreadsheetSystemsAlertsAndAutomatedTrading.php" TargetMode="External"/><Relationship Id="rId7" Type="http://schemas.openxmlformats.org/officeDocument/2006/relationships/hyperlink" Target="https://www.sierrachart.com/index.php?page=doc/SpreadsheetSystemsAlertsAndAutomatedTrading.php" TargetMode="External"/><Relationship Id="rId71" Type="http://schemas.openxmlformats.org/officeDocument/2006/relationships/hyperlink" Target="https://www.sierrachart.com/index.php?page=doc/SpreadsheetSystemsAlertsAndAutomatedTrading.php" TargetMode="External"/><Relationship Id="rId92" Type="http://schemas.openxmlformats.org/officeDocument/2006/relationships/hyperlink" Target="https://www.sierrachart.com/index.php?page=doc/SpreadsheetSystemsAlertsAndAutomatedTrading.php" TargetMode="External"/><Relationship Id="rId162" Type="http://schemas.openxmlformats.org/officeDocument/2006/relationships/hyperlink" Target="https://www.sierrachart.com/index.php?page=doc/SpreadsheetSystemsAlertsAndAutomatedTrading.php" TargetMode="External"/><Relationship Id="rId183" Type="http://schemas.openxmlformats.org/officeDocument/2006/relationships/hyperlink" Target="https://www.sierrachart.com/index.php?page=doc/SpreadsheetSystemsAlertsAndAutomatedTrading.php" TargetMode="External"/><Relationship Id="rId213" Type="http://schemas.openxmlformats.org/officeDocument/2006/relationships/hyperlink" Target="https://www.sierrachart.com/index.php?page=doc/SpreadsheetSystemsAlertsAndAutomatedTrading.php" TargetMode="External"/><Relationship Id="rId218" Type="http://schemas.openxmlformats.org/officeDocument/2006/relationships/hyperlink" Target="https://www.sierrachart.com/index.php?page=doc/SpreadsheetSystemsAlertsAndAutomatedTrading.php" TargetMode="External"/><Relationship Id="rId234" Type="http://schemas.openxmlformats.org/officeDocument/2006/relationships/hyperlink" Target="https://www.sierrachart.com/index.php?page=doc/SpreadsheetSystemsAlertsAndAutomatedTrading.php" TargetMode="External"/><Relationship Id="rId2" Type="http://schemas.openxmlformats.org/officeDocument/2006/relationships/hyperlink" Target="https://www.sierrachart.com/index.php?page=doc/SpreadsheetSystemsAlertsAndAutomatedTrading.php" TargetMode="External"/><Relationship Id="rId29" Type="http://schemas.openxmlformats.org/officeDocument/2006/relationships/hyperlink" Target="https://www.sierrachart.com/index.php?page=doc/SpreadsheetSystemsAlertsAndAutomatedTrading.php" TargetMode="External"/><Relationship Id="rId24" Type="http://schemas.openxmlformats.org/officeDocument/2006/relationships/hyperlink" Target="https://www.sierrachart.com/index.php?page=doc/SpreadsheetSystemsAlertsAndAutomatedTrading.php" TargetMode="External"/><Relationship Id="rId40" Type="http://schemas.openxmlformats.org/officeDocument/2006/relationships/hyperlink" Target="https://www.sierrachart.com/index.php?page=doc/SpreadsheetSystemsAlertsAndAutomatedTrading.php" TargetMode="External"/><Relationship Id="rId45" Type="http://schemas.openxmlformats.org/officeDocument/2006/relationships/hyperlink" Target="https://www.sierrachart.com/index.php?page=doc/SpreadsheetSystemsAlertsAndAutomatedTrading.php" TargetMode="External"/><Relationship Id="rId66" Type="http://schemas.openxmlformats.org/officeDocument/2006/relationships/hyperlink" Target="https://www.sierrachart.com/index.php?page=doc/SpreadsheetSystemsAlertsAndAutomatedTrading.php" TargetMode="External"/><Relationship Id="rId87" Type="http://schemas.openxmlformats.org/officeDocument/2006/relationships/hyperlink" Target="https://www.sierrachart.com/index.php?page=doc/SpreadsheetSystemsAlertsAndAutomatedTrading.php" TargetMode="External"/><Relationship Id="rId110" Type="http://schemas.openxmlformats.org/officeDocument/2006/relationships/hyperlink" Target="https://www.sierrachart.com/index.php?page=doc/SpreadsheetSystemsAlertsAndAutomatedTrading.php" TargetMode="External"/><Relationship Id="rId115" Type="http://schemas.openxmlformats.org/officeDocument/2006/relationships/hyperlink" Target="https://www.sierrachart.com/index.php?page=doc/SpreadsheetSystemsAlertsAndAutomatedTrading.php" TargetMode="External"/><Relationship Id="rId131" Type="http://schemas.openxmlformats.org/officeDocument/2006/relationships/hyperlink" Target="https://www.sierrachart.com/index.php?page=doc/SpreadsheetSystemsAlertsAndAutomatedTrading.php" TargetMode="External"/><Relationship Id="rId136" Type="http://schemas.openxmlformats.org/officeDocument/2006/relationships/hyperlink" Target="https://www.sierrachart.com/index.php?page=doc/SpreadsheetSystemsAlertsAndAutomatedTrading.php" TargetMode="External"/><Relationship Id="rId157" Type="http://schemas.openxmlformats.org/officeDocument/2006/relationships/hyperlink" Target="https://www.sierrachart.com/index.php?page=doc/SpreadsheetSystemsAlertsAndAutomatedTrading.php" TargetMode="External"/><Relationship Id="rId178" Type="http://schemas.openxmlformats.org/officeDocument/2006/relationships/hyperlink" Target="https://www.sierrachart.com/index.php?page=doc/SpreadsheetSystemsAlertsAndAutomatedTrading.php" TargetMode="External"/><Relationship Id="rId61" Type="http://schemas.openxmlformats.org/officeDocument/2006/relationships/hyperlink" Target="https://www.sierrachart.com/index.php?page=doc/SpreadsheetSystemsAlertsAndAutomatedTrading.php" TargetMode="External"/><Relationship Id="rId82" Type="http://schemas.openxmlformats.org/officeDocument/2006/relationships/hyperlink" Target="https://www.sierrachart.com/index.php?page=doc/SpreadsheetSystemsAlertsAndAutomatedTrading.php" TargetMode="External"/><Relationship Id="rId152" Type="http://schemas.openxmlformats.org/officeDocument/2006/relationships/hyperlink" Target="https://www.sierrachart.com/index.php?page=doc/SpreadsheetSystemsAlertsAndAutomatedTrading.php" TargetMode="External"/><Relationship Id="rId173" Type="http://schemas.openxmlformats.org/officeDocument/2006/relationships/hyperlink" Target="https://www.sierrachart.com/index.php?page=doc/SpreadsheetSystemsAlertsAndAutomatedTrading.php" TargetMode="External"/><Relationship Id="rId194" Type="http://schemas.openxmlformats.org/officeDocument/2006/relationships/hyperlink" Target="https://www.sierrachart.com/index.php?page=doc/SpreadsheetSystemsAlertsAndAutomatedTrading.php" TargetMode="External"/><Relationship Id="rId199" Type="http://schemas.openxmlformats.org/officeDocument/2006/relationships/hyperlink" Target="https://www.sierrachart.com/index.php?page=doc/SpreadsheetSystemsAlertsAndAutomatedTrading.php" TargetMode="External"/><Relationship Id="rId203" Type="http://schemas.openxmlformats.org/officeDocument/2006/relationships/hyperlink" Target="https://www.sierrachart.com/index.php?page=doc/SpreadsheetSystemsAlertsAndAutomatedTrading.php" TargetMode="External"/><Relationship Id="rId208" Type="http://schemas.openxmlformats.org/officeDocument/2006/relationships/hyperlink" Target="https://www.sierrachart.com/index.php?page=doc/SpreadsheetSystemsAlertsAndAutomatedTrading.php" TargetMode="External"/><Relationship Id="rId229" Type="http://schemas.openxmlformats.org/officeDocument/2006/relationships/hyperlink" Target="https://www.sierrachart.com/index.php?page=doc/SpreadsheetSystemsAlertsAndAutomatedTrading.php" TargetMode="External"/><Relationship Id="rId19" Type="http://schemas.openxmlformats.org/officeDocument/2006/relationships/hyperlink" Target="https://www.sierrachart.com/index.php?page=doc/SpreadsheetSystemsAlertsAndAutomatedTrading.php" TargetMode="External"/><Relationship Id="rId224" Type="http://schemas.openxmlformats.org/officeDocument/2006/relationships/hyperlink" Target="https://www.sierrachart.com/index.php?page=doc/SpreadsheetSystemsAlertsAndAutomatedTrading.php" TargetMode="External"/><Relationship Id="rId14" Type="http://schemas.openxmlformats.org/officeDocument/2006/relationships/hyperlink" Target="https://www.sierrachart.com/index.php?page=doc/SpreadsheetSystemsAlertsAndAutomatedTrading.php" TargetMode="External"/><Relationship Id="rId30" Type="http://schemas.openxmlformats.org/officeDocument/2006/relationships/hyperlink" Target="https://www.sierrachart.com/index.php?page=doc/SpreadsheetSystemsAlertsAndAutomatedTrading.php" TargetMode="External"/><Relationship Id="rId35" Type="http://schemas.openxmlformats.org/officeDocument/2006/relationships/hyperlink" Target="https://www.sierrachart.com/index.php?page=doc/SpreadsheetSystemsAlertsAndAutomatedTrading.php" TargetMode="External"/><Relationship Id="rId56" Type="http://schemas.openxmlformats.org/officeDocument/2006/relationships/hyperlink" Target="https://www.sierrachart.com/index.php?page=doc/SpreadsheetSystemsAlertsAndAutomatedTrading.php" TargetMode="External"/><Relationship Id="rId77" Type="http://schemas.openxmlformats.org/officeDocument/2006/relationships/hyperlink" Target="https://www.sierrachart.com/index.php?page=doc/SpreadsheetSystemsAlertsAndAutomatedTrading.php" TargetMode="External"/><Relationship Id="rId100" Type="http://schemas.openxmlformats.org/officeDocument/2006/relationships/hyperlink" Target="https://www.sierrachart.com/index.php?page=doc/SpreadsheetSystemsAlertsAndAutomatedTrading.php" TargetMode="External"/><Relationship Id="rId105" Type="http://schemas.openxmlformats.org/officeDocument/2006/relationships/hyperlink" Target="https://www.sierrachart.com/index.php?page=doc/SpreadsheetSystemsAlertsAndAutomatedTrading.php" TargetMode="External"/><Relationship Id="rId126" Type="http://schemas.openxmlformats.org/officeDocument/2006/relationships/hyperlink" Target="https://www.sierrachart.com/index.php?page=doc/SpreadsheetSystemsAlertsAndAutomatedTrading.php" TargetMode="External"/><Relationship Id="rId147" Type="http://schemas.openxmlformats.org/officeDocument/2006/relationships/hyperlink" Target="https://www.sierrachart.com/index.php?page=doc/SpreadsheetSystemsAlertsAndAutomatedTrading.php" TargetMode="External"/><Relationship Id="rId168" Type="http://schemas.openxmlformats.org/officeDocument/2006/relationships/hyperlink" Target="https://www.sierrachart.com/index.php?page=doc/SpreadsheetSystemsAlertsAndAutomatedTrading.php" TargetMode="External"/><Relationship Id="rId8" Type="http://schemas.openxmlformats.org/officeDocument/2006/relationships/hyperlink" Target="https://www.sierrachart.com/index.php?page=doc/SpreadsheetSystemsAlertsAndAutomatedTrading.php" TargetMode="External"/><Relationship Id="rId51" Type="http://schemas.openxmlformats.org/officeDocument/2006/relationships/hyperlink" Target="https://www.sierrachart.com/index.php?page=doc/SpreadsheetSystemsAlertsAndAutomatedTrading.php" TargetMode="External"/><Relationship Id="rId72" Type="http://schemas.openxmlformats.org/officeDocument/2006/relationships/hyperlink" Target="https://www.sierrachart.com/index.php?page=doc/SpreadsheetSystemsAlertsAndAutomatedTrading.php" TargetMode="External"/><Relationship Id="rId93" Type="http://schemas.openxmlformats.org/officeDocument/2006/relationships/hyperlink" Target="https://www.sierrachart.com/index.php?page=doc/SpreadsheetSystemsAlertsAndAutomatedTrading.php" TargetMode="External"/><Relationship Id="rId98" Type="http://schemas.openxmlformats.org/officeDocument/2006/relationships/hyperlink" Target="https://www.sierrachart.com/index.php?page=doc/SpreadsheetSystemsAlertsAndAutomatedTrading.php" TargetMode="External"/><Relationship Id="rId121" Type="http://schemas.openxmlformats.org/officeDocument/2006/relationships/hyperlink" Target="https://www.sierrachart.com/index.php?page=doc/SpreadsheetSystemsAlertsAndAutomatedTrading.php" TargetMode="External"/><Relationship Id="rId142" Type="http://schemas.openxmlformats.org/officeDocument/2006/relationships/hyperlink" Target="https://www.sierrachart.com/index.php?page=doc/SpreadsheetSystemsAlertsAndAutomatedTrading.php" TargetMode="External"/><Relationship Id="rId163" Type="http://schemas.openxmlformats.org/officeDocument/2006/relationships/hyperlink" Target="https://www.sierrachart.com/index.php?page=doc/SpreadsheetSystemsAlertsAndAutomatedTrading.php" TargetMode="External"/><Relationship Id="rId184" Type="http://schemas.openxmlformats.org/officeDocument/2006/relationships/hyperlink" Target="https://www.sierrachart.com/index.php?page=doc/SpreadsheetSystemsAlertsAndAutomatedTrading.php" TargetMode="External"/><Relationship Id="rId189" Type="http://schemas.openxmlformats.org/officeDocument/2006/relationships/hyperlink" Target="https://www.sierrachart.com/index.php?page=doc/SpreadsheetSystemsAlertsAndAutomatedTrading.php" TargetMode="External"/><Relationship Id="rId219" Type="http://schemas.openxmlformats.org/officeDocument/2006/relationships/hyperlink" Target="https://www.sierrachart.com/index.php?page=doc/SpreadsheetSystemsAlertsAndAutomatedTrading.php" TargetMode="External"/><Relationship Id="rId3" Type="http://schemas.openxmlformats.org/officeDocument/2006/relationships/hyperlink" Target="https://www.sierrachart.com/index.php?page=doc/SpreadsheetSystemsAlertsAndAutomatedTrading.php" TargetMode="External"/><Relationship Id="rId214" Type="http://schemas.openxmlformats.org/officeDocument/2006/relationships/hyperlink" Target="https://www.sierrachart.com/index.php?page=doc/SpreadsheetSystemsAlertsAndAutomatedTrading.php" TargetMode="External"/><Relationship Id="rId230" Type="http://schemas.openxmlformats.org/officeDocument/2006/relationships/hyperlink" Target="https://www.sierrachart.com/index.php?page=doc/SpreadsheetSystemsAlertsAndAutomatedTrading.php" TargetMode="External"/><Relationship Id="rId235" Type="http://schemas.openxmlformats.org/officeDocument/2006/relationships/hyperlink" Target="https://www.sierrachart.com/index.php?page=doc/SpreadsheetSystemsAlertsAndAutomatedTrading.php" TargetMode="External"/><Relationship Id="rId25" Type="http://schemas.openxmlformats.org/officeDocument/2006/relationships/hyperlink" Target="https://www.sierrachart.com/index.php?page=doc/SpreadsheetSystemsAlertsAndAutomatedTrading.php" TargetMode="External"/><Relationship Id="rId46" Type="http://schemas.openxmlformats.org/officeDocument/2006/relationships/hyperlink" Target="https://www.sierrachart.com/index.php?page=doc/SpreadsheetSystemsAlertsAndAutomatedTrading.php" TargetMode="External"/><Relationship Id="rId67" Type="http://schemas.openxmlformats.org/officeDocument/2006/relationships/hyperlink" Target="https://www.sierrachart.com/index.php?page=doc/SpreadsheetSystemsAlertsAndAutomatedTrading.php" TargetMode="External"/><Relationship Id="rId116" Type="http://schemas.openxmlformats.org/officeDocument/2006/relationships/hyperlink" Target="https://www.sierrachart.com/index.php?page=doc/SpreadsheetSystemsAlertsAndAutomatedTrading.php" TargetMode="External"/><Relationship Id="rId137" Type="http://schemas.openxmlformats.org/officeDocument/2006/relationships/hyperlink" Target="https://www.sierrachart.com/index.php?page=doc/SpreadsheetSystemsAlertsAndAutomatedTrading.php" TargetMode="External"/><Relationship Id="rId158" Type="http://schemas.openxmlformats.org/officeDocument/2006/relationships/hyperlink" Target="https://www.sierrachart.com/index.php?page=doc/SpreadsheetSystemsAlertsAndAutomatedTrading.php" TargetMode="External"/><Relationship Id="rId20" Type="http://schemas.openxmlformats.org/officeDocument/2006/relationships/hyperlink" Target="https://www.sierrachart.com/index.php?page=doc/SpreadsheetSystemsAlertsAndAutomatedTrading.php" TargetMode="External"/><Relationship Id="rId41" Type="http://schemas.openxmlformats.org/officeDocument/2006/relationships/hyperlink" Target="https://www.sierrachart.com/index.php?page=doc/SpreadsheetSystemsAlertsAndAutomatedTrading.php" TargetMode="External"/><Relationship Id="rId62" Type="http://schemas.openxmlformats.org/officeDocument/2006/relationships/hyperlink" Target="https://www.sierrachart.com/index.php?page=doc/SpreadsheetSystemsAlertsAndAutomatedTrading.php" TargetMode="External"/><Relationship Id="rId83" Type="http://schemas.openxmlformats.org/officeDocument/2006/relationships/hyperlink" Target="https://www.sierrachart.com/index.php?page=doc/SpreadsheetSystemsAlertsAndAutomatedTrading.php" TargetMode="External"/><Relationship Id="rId88" Type="http://schemas.openxmlformats.org/officeDocument/2006/relationships/hyperlink" Target="https://www.sierrachart.com/index.php?page=doc/SpreadsheetSystemsAlertsAndAutomatedTrading.php" TargetMode="External"/><Relationship Id="rId111" Type="http://schemas.openxmlformats.org/officeDocument/2006/relationships/hyperlink" Target="https://www.sierrachart.com/index.php?page=doc/SpreadsheetSystemsAlertsAndAutomatedTrading.php" TargetMode="External"/><Relationship Id="rId132" Type="http://schemas.openxmlformats.org/officeDocument/2006/relationships/hyperlink" Target="https://www.sierrachart.com/index.php?page=doc/SpreadsheetSystemsAlertsAndAutomatedTrading.php" TargetMode="External"/><Relationship Id="rId153" Type="http://schemas.openxmlformats.org/officeDocument/2006/relationships/hyperlink" Target="https://www.sierrachart.com/index.php?page=doc/SpreadsheetSystemsAlertsAndAutomatedTrading.php" TargetMode="External"/><Relationship Id="rId174" Type="http://schemas.openxmlformats.org/officeDocument/2006/relationships/hyperlink" Target="https://www.sierrachart.com/index.php?page=doc/SpreadsheetSystemsAlertsAndAutomatedTrading.php" TargetMode="External"/><Relationship Id="rId179" Type="http://schemas.openxmlformats.org/officeDocument/2006/relationships/hyperlink" Target="https://www.sierrachart.com/index.php?page=doc/SpreadsheetSystemsAlertsAndAutomatedTrading.php" TargetMode="External"/><Relationship Id="rId195" Type="http://schemas.openxmlformats.org/officeDocument/2006/relationships/hyperlink" Target="https://www.sierrachart.com/index.php?page=doc/SpreadsheetSystemsAlertsAndAutomatedTrading.php" TargetMode="External"/><Relationship Id="rId209" Type="http://schemas.openxmlformats.org/officeDocument/2006/relationships/hyperlink" Target="https://www.sierrachart.com/index.php?page=doc/SpreadsheetSystemsAlertsAndAutomatedTrading.php" TargetMode="External"/><Relationship Id="rId190" Type="http://schemas.openxmlformats.org/officeDocument/2006/relationships/hyperlink" Target="https://www.sierrachart.com/index.php?page=doc/SpreadsheetSystemsAlertsAndAutomatedTrading.php" TargetMode="External"/><Relationship Id="rId204" Type="http://schemas.openxmlformats.org/officeDocument/2006/relationships/hyperlink" Target="https://www.sierrachart.com/index.php?page=doc/SpreadsheetSystemsAlertsAndAutomatedTrading.php" TargetMode="External"/><Relationship Id="rId220" Type="http://schemas.openxmlformats.org/officeDocument/2006/relationships/hyperlink" Target="https://www.sierrachart.com/index.php?page=doc/SpreadsheetSystemsAlertsAndAutomatedTrading.php" TargetMode="External"/><Relationship Id="rId225" Type="http://schemas.openxmlformats.org/officeDocument/2006/relationships/hyperlink" Target="https://www.sierrachart.com/index.php?page=doc/SpreadsheetSystemsAlertsAndAutomatedTrading.php" TargetMode="External"/><Relationship Id="rId15" Type="http://schemas.openxmlformats.org/officeDocument/2006/relationships/hyperlink" Target="https://www.sierrachart.com/index.php?page=doc/SpreadsheetSystemsAlertsAndAutomatedTrading.php" TargetMode="External"/><Relationship Id="rId36" Type="http://schemas.openxmlformats.org/officeDocument/2006/relationships/hyperlink" Target="https://www.sierrachart.com/index.php?page=doc/SpreadsheetSystemsAlertsAndAutomatedTrading.php" TargetMode="External"/><Relationship Id="rId57" Type="http://schemas.openxmlformats.org/officeDocument/2006/relationships/hyperlink" Target="https://www.sierrachart.com/index.php?page=doc/SpreadsheetSystemsAlertsAndAutomatedTrading.php" TargetMode="External"/><Relationship Id="rId106" Type="http://schemas.openxmlformats.org/officeDocument/2006/relationships/hyperlink" Target="https://www.sierrachart.com/index.php?page=doc/SpreadsheetSystemsAlertsAndAutomatedTrading.php" TargetMode="External"/><Relationship Id="rId127" Type="http://schemas.openxmlformats.org/officeDocument/2006/relationships/hyperlink" Target="https://www.sierrachart.com/index.php?page=doc/SpreadsheetSystemsAlertsAndAutomatedTrading.php" TargetMode="External"/><Relationship Id="rId10" Type="http://schemas.openxmlformats.org/officeDocument/2006/relationships/hyperlink" Target="https://www.sierrachart.com/index.php?page=doc/SpreadsheetSystemsAlertsAndAutomatedTrading.php" TargetMode="External"/><Relationship Id="rId31" Type="http://schemas.openxmlformats.org/officeDocument/2006/relationships/hyperlink" Target="https://www.sierrachart.com/index.php?page=doc/SpreadsheetSystemsAlertsAndAutomatedTrading.php" TargetMode="External"/><Relationship Id="rId52" Type="http://schemas.openxmlformats.org/officeDocument/2006/relationships/hyperlink" Target="https://www.sierrachart.com/index.php?page=doc/SpreadsheetSystemsAlertsAndAutomatedTrading.php" TargetMode="External"/><Relationship Id="rId73" Type="http://schemas.openxmlformats.org/officeDocument/2006/relationships/hyperlink" Target="https://www.sierrachart.com/index.php?page=doc/SpreadsheetSystemsAlertsAndAutomatedTrading.php" TargetMode="External"/><Relationship Id="rId78" Type="http://schemas.openxmlformats.org/officeDocument/2006/relationships/hyperlink" Target="https://www.sierrachart.com/index.php?page=doc/SpreadsheetSystemsAlertsAndAutomatedTrading.php" TargetMode="External"/><Relationship Id="rId94" Type="http://schemas.openxmlformats.org/officeDocument/2006/relationships/hyperlink" Target="https://www.sierrachart.com/index.php?page=doc/SpreadsheetSystemsAlertsAndAutomatedTrading.php" TargetMode="External"/><Relationship Id="rId99" Type="http://schemas.openxmlformats.org/officeDocument/2006/relationships/hyperlink" Target="https://www.sierrachart.com/index.php?page=doc/SpreadsheetSystemsAlertsAndAutomatedTrading.php" TargetMode="External"/><Relationship Id="rId101" Type="http://schemas.openxmlformats.org/officeDocument/2006/relationships/hyperlink" Target="https://www.sierrachart.com/index.php?page=doc/SpreadsheetSystemsAlertsAndAutomatedTrading.php" TargetMode="External"/><Relationship Id="rId122" Type="http://schemas.openxmlformats.org/officeDocument/2006/relationships/hyperlink" Target="https://www.sierrachart.com/index.php?page=doc/SpreadsheetSystemsAlertsAndAutomatedTrading.php" TargetMode="External"/><Relationship Id="rId143" Type="http://schemas.openxmlformats.org/officeDocument/2006/relationships/hyperlink" Target="https://www.sierrachart.com/index.php?page=doc/SpreadsheetSystemsAlertsAndAutomatedTrading.php" TargetMode="External"/><Relationship Id="rId148" Type="http://schemas.openxmlformats.org/officeDocument/2006/relationships/hyperlink" Target="https://www.sierrachart.com/index.php?page=doc/SpreadsheetSystemsAlertsAndAutomatedTrading.php" TargetMode="External"/><Relationship Id="rId164" Type="http://schemas.openxmlformats.org/officeDocument/2006/relationships/hyperlink" Target="https://www.sierrachart.com/index.php?page=doc/SpreadsheetSystemsAlertsAndAutomatedTrading.php" TargetMode="External"/><Relationship Id="rId169" Type="http://schemas.openxmlformats.org/officeDocument/2006/relationships/hyperlink" Target="https://www.sierrachart.com/index.php?page=doc/SpreadsheetSystemsAlertsAndAutomatedTrading.php" TargetMode="External"/><Relationship Id="rId185" Type="http://schemas.openxmlformats.org/officeDocument/2006/relationships/hyperlink" Target="https://www.sierrachart.com/index.php?page=doc/SpreadsheetSystemsAlertsAndAutomatedTrading.php" TargetMode="External"/><Relationship Id="rId4" Type="http://schemas.openxmlformats.org/officeDocument/2006/relationships/hyperlink" Target="https://www.sierrachart.com/index.php?page=doc/SpreadsheetSystemsAlertsAndAutomatedTrading.php" TargetMode="External"/><Relationship Id="rId9" Type="http://schemas.openxmlformats.org/officeDocument/2006/relationships/hyperlink" Target="https://www.sierrachart.com/index.php?page=doc/SpreadsheetSystemsAlertsAndAutomatedTrading.php" TargetMode="External"/><Relationship Id="rId180" Type="http://schemas.openxmlformats.org/officeDocument/2006/relationships/hyperlink" Target="https://www.sierrachart.com/index.php?page=doc/SpreadsheetSystemsAlertsAndAutomatedTrading.php" TargetMode="External"/><Relationship Id="rId210" Type="http://schemas.openxmlformats.org/officeDocument/2006/relationships/hyperlink" Target="https://www.sierrachart.com/index.php?page=doc/SpreadsheetSystemsAlertsAndAutomatedTrading.php" TargetMode="External"/><Relationship Id="rId215" Type="http://schemas.openxmlformats.org/officeDocument/2006/relationships/hyperlink" Target="https://www.sierrachart.com/index.php?page=doc/SpreadsheetSystemsAlertsAndAutomatedTrading.php" TargetMode="External"/><Relationship Id="rId236" Type="http://schemas.openxmlformats.org/officeDocument/2006/relationships/hyperlink" Target="https://www.sierrachart.com/index.php?page=doc/SpreadsheetSystemsAlertsAndAutomatedTrading.php" TargetMode="External"/><Relationship Id="rId26" Type="http://schemas.openxmlformats.org/officeDocument/2006/relationships/hyperlink" Target="https://www.sierrachart.com/index.php?page=doc/SpreadsheetSystemsAlertsAndAutomatedTrading.php" TargetMode="External"/><Relationship Id="rId231" Type="http://schemas.openxmlformats.org/officeDocument/2006/relationships/hyperlink" Target="https://www.sierrachart.com/index.php?page=doc/SpreadsheetSystemsAlertsAndAutomatedTrading.php" TargetMode="External"/><Relationship Id="rId47" Type="http://schemas.openxmlformats.org/officeDocument/2006/relationships/hyperlink" Target="https://www.sierrachart.com/index.php?page=doc/SpreadsheetSystemsAlertsAndAutomatedTrading.php" TargetMode="External"/><Relationship Id="rId68" Type="http://schemas.openxmlformats.org/officeDocument/2006/relationships/hyperlink" Target="https://www.sierrachart.com/index.php?page=doc/SpreadsheetSystemsAlertsAndAutomatedTrading.php" TargetMode="External"/><Relationship Id="rId89" Type="http://schemas.openxmlformats.org/officeDocument/2006/relationships/hyperlink" Target="https://www.sierrachart.com/index.php?page=doc/SpreadsheetSystemsAlertsAndAutomatedTrading.php" TargetMode="External"/><Relationship Id="rId112" Type="http://schemas.openxmlformats.org/officeDocument/2006/relationships/hyperlink" Target="https://www.sierrachart.com/index.php?page=doc/SpreadsheetSystemsAlertsAndAutomatedTrading.php" TargetMode="External"/><Relationship Id="rId133" Type="http://schemas.openxmlformats.org/officeDocument/2006/relationships/hyperlink" Target="https://www.sierrachart.com/index.php?page=doc/SpreadsheetSystemsAlertsAndAutomatedTrading.php" TargetMode="External"/><Relationship Id="rId154" Type="http://schemas.openxmlformats.org/officeDocument/2006/relationships/hyperlink" Target="https://www.sierrachart.com/index.php?page=doc/SpreadsheetSystemsAlertsAndAutomatedTrading.php" TargetMode="External"/><Relationship Id="rId175" Type="http://schemas.openxmlformats.org/officeDocument/2006/relationships/hyperlink" Target="https://www.sierrachart.com/index.php?page=doc/SpreadsheetSystemsAlertsAndAutomatedTrading.php" TargetMode="External"/><Relationship Id="rId196" Type="http://schemas.openxmlformats.org/officeDocument/2006/relationships/hyperlink" Target="https://www.sierrachart.com/index.php?page=doc/SpreadsheetSystemsAlertsAndAutomatedTrading.php" TargetMode="External"/><Relationship Id="rId200" Type="http://schemas.openxmlformats.org/officeDocument/2006/relationships/hyperlink" Target="https://www.sierrachart.com/index.php?page=doc/SpreadsheetSystemsAlertsAndAutomatedTrading.php" TargetMode="External"/><Relationship Id="rId16" Type="http://schemas.openxmlformats.org/officeDocument/2006/relationships/hyperlink" Target="https://www.sierrachart.com/index.php?page=doc/SpreadsheetSystemsAlertsAndAutomatedTrading.php" TargetMode="External"/><Relationship Id="rId221" Type="http://schemas.openxmlformats.org/officeDocument/2006/relationships/hyperlink" Target="https://www.sierrachart.com/index.php?page=doc/SpreadsheetSystemsAlertsAndAutomatedTrading.php" TargetMode="External"/><Relationship Id="rId37" Type="http://schemas.openxmlformats.org/officeDocument/2006/relationships/hyperlink" Target="https://www.sierrachart.com/index.php?page=doc/SpreadsheetSystemsAlertsAndAutomatedTrading.php" TargetMode="External"/><Relationship Id="rId58" Type="http://schemas.openxmlformats.org/officeDocument/2006/relationships/hyperlink" Target="https://www.sierrachart.com/index.php?page=doc/SpreadsheetSystemsAlertsAndAutomatedTrading.php" TargetMode="External"/><Relationship Id="rId79" Type="http://schemas.openxmlformats.org/officeDocument/2006/relationships/hyperlink" Target="https://www.sierrachart.com/index.php?page=doc/SpreadsheetSystemsAlertsAndAutomatedTrading.php" TargetMode="External"/><Relationship Id="rId102" Type="http://schemas.openxmlformats.org/officeDocument/2006/relationships/hyperlink" Target="https://www.sierrachart.com/index.php?page=doc/SpreadsheetSystemsAlertsAndAutomatedTrading.php" TargetMode="External"/><Relationship Id="rId123" Type="http://schemas.openxmlformats.org/officeDocument/2006/relationships/hyperlink" Target="https://www.sierrachart.com/index.php?page=doc/SpreadsheetSystemsAlertsAndAutomatedTrading.php" TargetMode="External"/><Relationship Id="rId144" Type="http://schemas.openxmlformats.org/officeDocument/2006/relationships/hyperlink" Target="https://www.sierrachart.com/index.php?page=doc/SpreadsheetSystemsAlertsAndAutomatedTrading.php" TargetMode="External"/><Relationship Id="rId90" Type="http://schemas.openxmlformats.org/officeDocument/2006/relationships/hyperlink" Target="https://www.sierrachart.com/index.php?page=doc/SpreadsheetSystemsAlertsAndAutomatedTrading.php" TargetMode="External"/><Relationship Id="rId165" Type="http://schemas.openxmlformats.org/officeDocument/2006/relationships/hyperlink" Target="https://www.sierrachart.com/index.php?page=doc/SpreadsheetSystemsAlertsAndAutomatedTrading.php" TargetMode="External"/><Relationship Id="rId186" Type="http://schemas.openxmlformats.org/officeDocument/2006/relationships/hyperlink" Target="https://www.sierrachart.com/index.php?page=doc/SpreadsheetSystemsAlertsAndAutomatedTrading.php" TargetMode="External"/><Relationship Id="rId211" Type="http://schemas.openxmlformats.org/officeDocument/2006/relationships/hyperlink" Target="https://www.sierrachart.com/index.php?page=doc/SpreadsheetSystemsAlertsAndAutomatedTrading.php" TargetMode="External"/><Relationship Id="rId232" Type="http://schemas.openxmlformats.org/officeDocument/2006/relationships/hyperlink" Target="https://www.sierrachart.com/index.php?page=doc/SpreadsheetSystemsAlertsAndAutomatedTrading.php" TargetMode="External"/><Relationship Id="rId27" Type="http://schemas.openxmlformats.org/officeDocument/2006/relationships/hyperlink" Target="https://www.sierrachart.com/index.php?page=doc/SpreadsheetSystemsAlertsAndAutomatedTrading.php" TargetMode="External"/><Relationship Id="rId48" Type="http://schemas.openxmlformats.org/officeDocument/2006/relationships/hyperlink" Target="https://www.sierrachart.com/index.php?page=doc/SpreadsheetSystemsAlertsAndAutomatedTrading.php" TargetMode="External"/><Relationship Id="rId69" Type="http://schemas.openxmlformats.org/officeDocument/2006/relationships/hyperlink" Target="https://www.sierrachart.com/index.php?page=doc/SpreadsheetSystemsAlertsAndAutomatedTrading.php" TargetMode="External"/><Relationship Id="rId113" Type="http://schemas.openxmlformats.org/officeDocument/2006/relationships/hyperlink" Target="https://www.sierrachart.com/index.php?page=doc/SpreadsheetSystemsAlertsAndAutomatedTrading.php" TargetMode="External"/><Relationship Id="rId134" Type="http://schemas.openxmlformats.org/officeDocument/2006/relationships/hyperlink" Target="https://www.sierrachart.com/index.php?page=doc/SpreadsheetSystemsAlertsAndAutomatedTrading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25"/>
  <sheetViews>
    <sheetView tabSelected="1" workbookViewId="0">
      <pane ySplit="2" topLeftCell="A3" activePane="bottomLeft" state="frozen"/>
      <selection pane="bottomLeft"/>
    </sheetView>
  </sheetViews>
  <sheetFormatPr defaultColWidth="8.7109375" defaultRowHeight="15" customHeight="1"/>
  <cols>
    <col min="1" max="1" width="8.7109375" style="3"/>
    <col min="2" max="2" width="54" style="5" bestFit="1" customWidth="1"/>
    <col min="3" max="3" width="9.28515625" style="4" customWidth="1"/>
    <col min="4" max="4" width="11.140625" style="4" customWidth="1"/>
    <col min="6" max="6" width="66.85546875" style="5" customWidth="1"/>
    <col min="7" max="7" width="9.28515625" style="4" customWidth="1"/>
    <col min="8" max="8" width="9.85546875" style="4" bestFit="1" customWidth="1"/>
    <col min="9" max="9" width="50.5703125" style="5" bestFit="1" customWidth="1"/>
    <col min="10" max="10" width="62.140625" style="5" bestFit="1" customWidth="1"/>
    <col min="11" max="11" width="10.28515625" style="5" customWidth="1"/>
    <col min="12" max="12" width="9" style="5" customWidth="1"/>
    <col min="13" max="16384" width="8.7109375" style="3"/>
  </cols>
  <sheetData>
    <row r="1" spans="2:12" ht="15" customHeight="1" thickBot="1"/>
    <row r="2" spans="2:12" s="7" customFormat="1" ht="21">
      <c r="B2" s="8" t="s">
        <v>1</v>
      </c>
      <c r="C2" s="15" t="s">
        <v>0</v>
      </c>
      <c r="D2" s="12" t="s">
        <v>357</v>
      </c>
      <c r="F2" s="8" t="s">
        <v>2</v>
      </c>
      <c r="G2" s="15" t="s">
        <v>0</v>
      </c>
      <c r="H2" s="12" t="s">
        <v>358</v>
      </c>
      <c r="J2" s="6"/>
      <c r="K2" s="1"/>
      <c r="L2" s="1"/>
    </row>
    <row r="3" spans="2:12">
      <c r="B3" s="9"/>
      <c r="C3" s="16" t="s">
        <v>3</v>
      </c>
      <c r="D3" s="13" t="str">
        <f>IF(ISERROR(VLOOKUP(B3,$F$3:$G$225,2,0)),"",VLOOKUP(B3,$F$3:$G$225,2,0))</f>
        <v/>
      </c>
      <c r="E3" s="3"/>
      <c r="F3" s="9" t="s">
        <v>5</v>
      </c>
      <c r="G3" s="16" t="s">
        <v>3</v>
      </c>
      <c r="H3" s="13" t="str">
        <f>IF(ISERROR(VLOOKUP(F3,B$3:C$225,2,0)),"",VLOOKUP(F3,B$3:C$225,2,0))</f>
        <v>J40</v>
      </c>
      <c r="I3" s="2"/>
      <c r="J3" s="2"/>
      <c r="K3" s="2"/>
      <c r="L3" s="2"/>
    </row>
    <row r="4" spans="2:12">
      <c r="B4" s="9"/>
      <c r="C4" s="16" t="s">
        <v>6</v>
      </c>
      <c r="D4" s="13" t="str">
        <f t="shared" ref="D4:D67" si="0">IF(ISERROR(VLOOKUP(B4,$F$3:$G$225,2,0)),"",VLOOKUP(B4,$F$3:$G$225,2,0))</f>
        <v/>
      </c>
      <c r="E4" s="3"/>
      <c r="F4" s="9" t="s">
        <v>8</v>
      </c>
      <c r="G4" s="16" t="s">
        <v>6</v>
      </c>
      <c r="H4" s="13" t="str">
        <f>IF(ISERROR(VLOOKUP(F4,B$3:C$225,2,0)),"",VLOOKUP(F4,B$3:C$225,2,0))</f>
        <v>J92</v>
      </c>
      <c r="I4" s="2"/>
      <c r="J4" s="2"/>
      <c r="K4" s="2"/>
      <c r="L4" s="2"/>
    </row>
    <row r="5" spans="2:12">
      <c r="B5" s="9"/>
      <c r="C5" s="16" t="s">
        <v>9</v>
      </c>
      <c r="D5" s="13" t="str">
        <f t="shared" si="0"/>
        <v/>
      </c>
      <c r="E5" s="3"/>
      <c r="F5" s="9" t="s">
        <v>11</v>
      </c>
      <c r="G5" s="16" t="s">
        <v>9</v>
      </c>
      <c r="H5" s="13" t="str">
        <f>IF(ISERROR(VLOOKUP(F5,B$3:C$225,2,0)),"",VLOOKUP(F5,B$3:C$225,2,0))</f>
        <v>J12</v>
      </c>
      <c r="I5" s="2"/>
      <c r="J5" s="2"/>
      <c r="K5" s="2"/>
      <c r="L5" s="2"/>
    </row>
    <row r="6" spans="2:12">
      <c r="B6" s="9"/>
      <c r="C6" s="16" t="s">
        <v>12</v>
      </c>
      <c r="D6" s="13" t="str">
        <f t="shared" si="0"/>
        <v/>
      </c>
      <c r="E6" s="3"/>
      <c r="F6" s="9" t="s">
        <v>14</v>
      </c>
      <c r="G6" s="16" t="s">
        <v>12</v>
      </c>
      <c r="H6" s="13" t="str">
        <f>IF(ISERROR(VLOOKUP(F6,B$3:C$225,2,0)),"",VLOOKUP(F6,B$3:C$225,2,0))</f>
        <v>J13</v>
      </c>
      <c r="I6" s="2"/>
      <c r="J6" s="2"/>
      <c r="K6" s="2"/>
      <c r="L6" s="2"/>
    </row>
    <row r="7" spans="2:12">
      <c r="B7" s="9"/>
      <c r="C7" s="16" t="s">
        <v>15</v>
      </c>
      <c r="D7" s="13" t="str">
        <f t="shared" si="0"/>
        <v/>
      </c>
      <c r="E7" s="3"/>
      <c r="F7" s="9" t="s">
        <v>17</v>
      </c>
      <c r="G7" s="16" t="s">
        <v>15</v>
      </c>
      <c r="H7" s="13" t="str">
        <f>IF(ISERROR(VLOOKUP(F7,B$3:C$225,2,0)),"",VLOOKUP(F7,B$3:C$225,2,0))</f>
        <v>J14</v>
      </c>
      <c r="I7" s="2"/>
      <c r="J7" s="2"/>
      <c r="K7" s="2"/>
      <c r="L7" s="2"/>
    </row>
    <row r="8" spans="2:12">
      <c r="B8" s="9"/>
      <c r="C8" s="16" t="s">
        <v>18</v>
      </c>
      <c r="D8" s="13" t="str">
        <f t="shared" si="0"/>
        <v/>
      </c>
      <c r="E8" s="3"/>
      <c r="F8" s="9" t="s">
        <v>19</v>
      </c>
      <c r="G8" s="16" t="s">
        <v>18</v>
      </c>
      <c r="H8" s="13" t="str">
        <f>IF(ISERROR(VLOOKUP(F8,B$3:C$225,2,0)),"",VLOOKUP(F8,B$3:C$225,2,0))</f>
        <v>J15</v>
      </c>
      <c r="I8" s="2"/>
      <c r="J8" s="2"/>
      <c r="K8" s="2"/>
      <c r="L8" s="2"/>
    </row>
    <row r="9" spans="2:12">
      <c r="B9" s="9"/>
      <c r="C9" s="16" t="s">
        <v>20</v>
      </c>
      <c r="D9" s="13" t="str">
        <f t="shared" si="0"/>
        <v/>
      </c>
      <c r="E9" s="3"/>
      <c r="F9" s="9" t="s">
        <v>22</v>
      </c>
      <c r="G9" s="16" t="s">
        <v>20</v>
      </c>
      <c r="H9" s="13" t="str">
        <f>IF(ISERROR(VLOOKUP(F9,B$3:C$225,2,0)),"",VLOOKUP(F9,B$3:C$225,2,0))</f>
        <v>J16</v>
      </c>
      <c r="I9" s="2"/>
      <c r="J9" s="2"/>
      <c r="K9" s="2"/>
      <c r="L9" s="2"/>
    </row>
    <row r="10" spans="2:12">
      <c r="B10" s="9"/>
      <c r="C10" s="16" t="s">
        <v>23</v>
      </c>
      <c r="D10" s="13" t="str">
        <f t="shared" si="0"/>
        <v/>
      </c>
      <c r="E10" s="3"/>
      <c r="F10" s="9" t="s">
        <v>25</v>
      </c>
      <c r="G10" s="16" t="s">
        <v>23</v>
      </c>
      <c r="H10" s="13" t="str">
        <f>IF(ISERROR(VLOOKUP(F10,B$3:C$225,2,0)),"",VLOOKUP(F10,B$3:C$225,2,0))</f>
        <v>J17</v>
      </c>
      <c r="I10" s="2"/>
      <c r="J10" s="2"/>
      <c r="K10" s="2"/>
      <c r="L10" s="2"/>
    </row>
    <row r="11" spans="2:12">
      <c r="B11" s="9"/>
      <c r="C11" s="16" t="s">
        <v>26</v>
      </c>
      <c r="D11" s="13" t="str">
        <f t="shared" si="0"/>
        <v/>
      </c>
      <c r="E11" s="3"/>
      <c r="F11" s="9" t="s">
        <v>28</v>
      </c>
      <c r="G11" s="16" t="s">
        <v>26</v>
      </c>
      <c r="H11" s="13" t="str">
        <f>IF(ISERROR(VLOOKUP(F11,B$3:C$225,2,0)),"",VLOOKUP(F11,B$3:C$225,2,0))</f>
        <v>J18</v>
      </c>
      <c r="I11" s="2"/>
      <c r="J11" s="2"/>
      <c r="K11" s="2"/>
      <c r="L11" s="2"/>
    </row>
    <row r="12" spans="2:12">
      <c r="B12" s="9" t="s">
        <v>11</v>
      </c>
      <c r="C12" s="16" t="s">
        <v>29</v>
      </c>
      <c r="D12" s="13" t="str">
        <f t="shared" si="0"/>
        <v>J5</v>
      </c>
      <c r="E12" s="3"/>
      <c r="F12" s="9" t="s">
        <v>30</v>
      </c>
      <c r="G12" s="16" t="s">
        <v>29</v>
      </c>
      <c r="H12" s="13" t="str">
        <f>IF(ISERROR(VLOOKUP(F12,B$3:C$225,2,0)),"",VLOOKUP(F12,B$3:C$225,2,0))</f>
        <v>J19</v>
      </c>
      <c r="I12" s="2"/>
      <c r="J12" s="2"/>
      <c r="K12" s="2"/>
      <c r="L12" s="2"/>
    </row>
    <row r="13" spans="2:12">
      <c r="B13" s="9" t="s">
        <v>14</v>
      </c>
      <c r="C13" s="16" t="s">
        <v>31</v>
      </c>
      <c r="D13" s="13" t="str">
        <f t="shared" si="0"/>
        <v>J6</v>
      </c>
      <c r="E13" s="3"/>
      <c r="F13" s="9" t="s">
        <v>32</v>
      </c>
      <c r="G13" s="16" t="s">
        <v>31</v>
      </c>
      <c r="H13" s="13" t="str">
        <f>IF(ISERROR(VLOOKUP(F13,B$3:C$225,2,0)),"",VLOOKUP(F13,B$3:C$225,2,0))</f>
        <v>J20</v>
      </c>
      <c r="I13" s="2"/>
      <c r="J13" s="2"/>
      <c r="K13" s="2"/>
      <c r="L13" s="2"/>
    </row>
    <row r="14" spans="2:12">
      <c r="B14" s="9" t="s">
        <v>17</v>
      </c>
      <c r="C14" s="16" t="s">
        <v>33</v>
      </c>
      <c r="D14" s="13" t="str">
        <f t="shared" si="0"/>
        <v>J7</v>
      </c>
      <c r="E14" s="3"/>
      <c r="F14" s="10"/>
      <c r="G14" s="16" t="s">
        <v>33</v>
      </c>
      <c r="H14" s="13" t="str">
        <f>IF(ISERROR(VLOOKUP(F14,B$3:C$225,2,0)),"",VLOOKUP(F14,B$3:C$225,2,0))</f>
        <v/>
      </c>
      <c r="K14" s="2"/>
      <c r="L14" s="2"/>
    </row>
    <row r="15" spans="2:12">
      <c r="B15" s="9" t="s">
        <v>19</v>
      </c>
      <c r="C15" s="16" t="s">
        <v>34</v>
      </c>
      <c r="D15" s="13" t="str">
        <f t="shared" si="0"/>
        <v>J8</v>
      </c>
      <c r="E15" s="3"/>
      <c r="F15" s="9" t="s">
        <v>35</v>
      </c>
      <c r="G15" s="16" t="s">
        <v>34</v>
      </c>
      <c r="H15" s="13" t="str">
        <f>IF(ISERROR(VLOOKUP(F15,B$3:C$225,2,0)),"",VLOOKUP(F15,B$3:C$225,2,0))</f>
        <v>J41</v>
      </c>
      <c r="I15" s="2"/>
      <c r="J15" s="2"/>
      <c r="K15" s="2"/>
      <c r="L15" s="2"/>
    </row>
    <row r="16" spans="2:12">
      <c r="B16" s="9" t="s">
        <v>22</v>
      </c>
      <c r="C16" s="16" t="s">
        <v>36</v>
      </c>
      <c r="D16" s="13" t="str">
        <f t="shared" si="0"/>
        <v>J9</v>
      </c>
      <c r="E16" s="3"/>
      <c r="F16" s="9" t="s">
        <v>37</v>
      </c>
      <c r="G16" s="16" t="s">
        <v>36</v>
      </c>
      <c r="H16" s="13" t="str">
        <f>IF(ISERROR(VLOOKUP(F16,B$3:C$225,2,0)),"",VLOOKUP(F16,B$3:C$225,2,0))</f>
        <v>J21</v>
      </c>
      <c r="I16" s="2"/>
      <c r="J16" s="2"/>
      <c r="K16" s="2"/>
      <c r="L16" s="2"/>
    </row>
    <row r="17" spans="2:12">
      <c r="B17" s="9" t="s">
        <v>25</v>
      </c>
      <c r="C17" s="16" t="s">
        <v>38</v>
      </c>
      <c r="D17" s="13" t="str">
        <f t="shared" si="0"/>
        <v>J10</v>
      </c>
      <c r="E17" s="3"/>
      <c r="F17" s="9" t="s">
        <v>39</v>
      </c>
      <c r="G17" s="16" t="s">
        <v>38</v>
      </c>
      <c r="H17" s="13" t="str">
        <f>IF(ISERROR(VLOOKUP(F17,B$3:C$225,2,0)),"",VLOOKUP(F17,B$3:C$225,2,0))</f>
        <v>J56</v>
      </c>
      <c r="I17" s="2"/>
      <c r="J17" s="2"/>
      <c r="K17" s="2"/>
      <c r="L17" s="2"/>
    </row>
    <row r="18" spans="2:12">
      <c r="B18" s="9" t="s">
        <v>28</v>
      </c>
      <c r="C18" s="16" t="s">
        <v>40</v>
      </c>
      <c r="D18" s="13" t="str">
        <f t="shared" si="0"/>
        <v>J11</v>
      </c>
      <c r="E18" s="3"/>
      <c r="F18" s="18" t="s">
        <v>41</v>
      </c>
      <c r="G18" s="16" t="s">
        <v>40</v>
      </c>
      <c r="H18" s="13" t="str">
        <f>IF(ISERROR(VLOOKUP(F18,B$3:C$225,2,0)),"",VLOOKUP(F18,B$3:C$225,2,0))</f>
        <v>J113</v>
      </c>
      <c r="I18" s="3"/>
      <c r="J18" s="3"/>
      <c r="K18" s="2"/>
      <c r="L18" s="2"/>
    </row>
    <row r="19" spans="2:12">
      <c r="B19" s="9" t="s">
        <v>30</v>
      </c>
      <c r="C19" s="16" t="s">
        <v>42</v>
      </c>
      <c r="D19" s="13" t="str">
        <f t="shared" si="0"/>
        <v>J12</v>
      </c>
      <c r="E19" s="3"/>
      <c r="F19" s="9" t="s">
        <v>43</v>
      </c>
      <c r="G19" s="16" t="s">
        <v>42</v>
      </c>
      <c r="H19" s="13" t="str">
        <f>IF(ISERROR(VLOOKUP(F19,B$3:C$225,2,0)),"",VLOOKUP(F19,B$3:C$225,2,0))</f>
        <v>J97</v>
      </c>
      <c r="I19" s="2"/>
      <c r="J19" s="2"/>
      <c r="K19" s="2"/>
      <c r="L19" s="2"/>
    </row>
    <row r="20" spans="2:12">
      <c r="B20" s="9" t="s">
        <v>32</v>
      </c>
      <c r="C20" s="16" t="s">
        <v>44</v>
      </c>
      <c r="D20" s="13" t="str">
        <f t="shared" si="0"/>
        <v>J13</v>
      </c>
      <c r="E20" s="3"/>
      <c r="F20" s="9" t="s">
        <v>45</v>
      </c>
      <c r="G20" s="16" t="s">
        <v>44</v>
      </c>
      <c r="H20" s="13" t="str">
        <f>IF(ISERROR(VLOOKUP(F20,B$3:C$225,2,0)),"",VLOOKUP(F20,B$3:C$225,2,0))</f>
        <v>J98</v>
      </c>
      <c r="I20" s="2"/>
      <c r="J20" s="2"/>
      <c r="K20" s="2"/>
      <c r="L20" s="2"/>
    </row>
    <row r="21" spans="2:12">
      <c r="B21" s="9" t="s">
        <v>37</v>
      </c>
      <c r="C21" s="16" t="s">
        <v>46</v>
      </c>
      <c r="D21" s="13" t="str">
        <f t="shared" si="0"/>
        <v>J16</v>
      </c>
      <c r="E21" s="3"/>
      <c r="F21" s="9" t="s">
        <v>47</v>
      </c>
      <c r="G21" s="16" t="s">
        <v>46</v>
      </c>
      <c r="H21" s="13" t="str">
        <f>IF(ISERROR(VLOOKUP(F21,B$3:C$225,2,0)),"",VLOOKUP(F21,B$3:C$225,2,0))</f>
        <v>J99</v>
      </c>
      <c r="I21" s="2"/>
      <c r="J21" s="2"/>
      <c r="K21" s="2"/>
      <c r="L21" s="2"/>
    </row>
    <row r="22" spans="2:12">
      <c r="B22" s="9"/>
      <c r="C22" s="16" t="s">
        <v>48</v>
      </c>
      <c r="D22" s="13" t="str">
        <f t="shared" si="0"/>
        <v/>
      </c>
      <c r="E22" s="3"/>
      <c r="F22" s="9" t="s">
        <v>50</v>
      </c>
      <c r="G22" s="16" t="s">
        <v>48</v>
      </c>
      <c r="H22" s="13" t="str">
        <f>IF(ISERROR(VLOOKUP(F22,B$3:C$225,2,0)),"",VLOOKUP(F22,B$3:C$225,2,0))</f>
        <v>J100</v>
      </c>
      <c r="I22" s="2"/>
      <c r="J22" s="2"/>
      <c r="K22" s="2"/>
      <c r="L22" s="2"/>
    </row>
    <row r="23" spans="2:12">
      <c r="B23" s="9"/>
      <c r="C23" s="16" t="s">
        <v>51</v>
      </c>
      <c r="D23" s="13" t="str">
        <f t="shared" si="0"/>
        <v/>
      </c>
      <c r="E23" s="3"/>
      <c r="F23" s="9" t="s">
        <v>53</v>
      </c>
      <c r="G23" s="16" t="s">
        <v>51</v>
      </c>
      <c r="H23" s="13" t="str">
        <f>IF(ISERROR(VLOOKUP(F23,B$3:C$225,2,0)),"",VLOOKUP(F23,B$3:C$225,2,0))</f>
        <v>J101</v>
      </c>
      <c r="I23" s="2"/>
      <c r="J23" s="2"/>
      <c r="K23" s="2"/>
      <c r="L23" s="2"/>
    </row>
    <row r="24" spans="2:12">
      <c r="B24" s="9"/>
      <c r="C24" s="16" t="s">
        <v>54</v>
      </c>
      <c r="D24" s="13" t="str">
        <f t="shared" si="0"/>
        <v/>
      </c>
      <c r="E24" s="3"/>
      <c r="F24" s="10"/>
      <c r="G24" s="16" t="s">
        <v>54</v>
      </c>
      <c r="H24" s="13" t="str">
        <f>IF(ISERROR(VLOOKUP(F24,B$3:C$225,2,0)),"",VLOOKUP(F24,B$3:C$225,2,0))</f>
        <v/>
      </c>
      <c r="K24" s="2"/>
      <c r="L24" s="2"/>
    </row>
    <row r="25" spans="2:12">
      <c r="B25" s="9"/>
      <c r="C25" s="16" t="s">
        <v>56</v>
      </c>
      <c r="D25" s="13" t="str">
        <f t="shared" si="0"/>
        <v/>
      </c>
      <c r="E25" s="3"/>
      <c r="F25" s="9" t="s">
        <v>58</v>
      </c>
      <c r="G25" s="16" t="s">
        <v>56</v>
      </c>
      <c r="H25" s="13" t="str">
        <f>IF(ISERROR(VLOOKUP(F25,B$3:C$225,2,0)),"",VLOOKUP(F25,B$3:C$225,2,0))</f>
        <v>J57</v>
      </c>
      <c r="I25" s="2"/>
      <c r="J25" s="2"/>
      <c r="K25" s="2"/>
      <c r="L25" s="2"/>
    </row>
    <row r="26" spans="2:12">
      <c r="B26" s="9"/>
      <c r="C26" s="16" t="s">
        <v>59</v>
      </c>
      <c r="D26" s="13" t="str">
        <f t="shared" si="0"/>
        <v/>
      </c>
      <c r="E26" s="3"/>
      <c r="F26" s="10"/>
      <c r="G26" s="16" t="s">
        <v>59</v>
      </c>
      <c r="H26" s="13" t="str">
        <f>IF(ISERROR(VLOOKUP(F26,B$3:C$225,2,0)),"",VLOOKUP(F26,B$3:C$225,2,0))</f>
        <v/>
      </c>
      <c r="K26" s="2"/>
      <c r="L26" s="2"/>
    </row>
    <row r="27" spans="2:12">
      <c r="B27" s="9"/>
      <c r="C27" s="16" t="s">
        <v>61</v>
      </c>
      <c r="D27" s="13" t="str">
        <f t="shared" si="0"/>
        <v/>
      </c>
      <c r="E27" s="3"/>
      <c r="F27" s="9" t="s">
        <v>63</v>
      </c>
      <c r="G27" s="16" t="s">
        <v>61</v>
      </c>
      <c r="H27" s="13" t="str">
        <f>IF(ISERROR(VLOOKUP(F27,B$3:C$225,2,0)),"",VLOOKUP(F27,B$3:C$225,2,0))</f>
        <v/>
      </c>
      <c r="I27" s="2"/>
      <c r="J27" s="2"/>
      <c r="K27" s="2"/>
      <c r="L27" s="2"/>
    </row>
    <row r="28" spans="2:12">
      <c r="B28" s="9"/>
      <c r="C28" s="16" t="s">
        <v>64</v>
      </c>
      <c r="D28" s="13" t="str">
        <f t="shared" si="0"/>
        <v/>
      </c>
      <c r="E28" s="3"/>
      <c r="F28" s="10"/>
      <c r="G28" s="16" t="s">
        <v>64</v>
      </c>
      <c r="H28" s="13" t="str">
        <f>IF(ISERROR(VLOOKUP(F28,B$3:C$225,2,0)),"",VLOOKUP(F28,B$3:C$225,2,0))</f>
        <v/>
      </c>
      <c r="K28" s="2"/>
      <c r="L28" s="2"/>
    </row>
    <row r="29" spans="2:12">
      <c r="B29" s="9"/>
      <c r="C29" s="16" t="s">
        <v>66</v>
      </c>
      <c r="D29" s="13" t="str">
        <f t="shared" si="0"/>
        <v/>
      </c>
      <c r="E29" s="3"/>
      <c r="F29" s="9" t="s">
        <v>68</v>
      </c>
      <c r="G29" s="16" t="s">
        <v>66</v>
      </c>
      <c r="H29" s="13" t="str">
        <f>IF(ISERROR(VLOOKUP(F29,B$3:C$225,2,0)),"",VLOOKUP(F29,B$3:C$225,2,0))</f>
        <v/>
      </c>
      <c r="I29" s="2"/>
      <c r="J29" s="2"/>
      <c r="K29" s="2"/>
      <c r="L29" s="2"/>
    </row>
    <row r="30" spans="2:12">
      <c r="B30" s="9" t="s">
        <v>70</v>
      </c>
      <c r="C30" s="16" t="s">
        <v>69</v>
      </c>
      <c r="D30" s="13" t="str">
        <f t="shared" si="0"/>
        <v>J100</v>
      </c>
      <c r="E30" s="3"/>
      <c r="F30" s="10"/>
      <c r="G30" s="16" t="s">
        <v>69</v>
      </c>
      <c r="H30" s="13" t="str">
        <f>IF(ISERROR(VLOOKUP(F30,B$3:C$225,2,0)),"",VLOOKUP(F30,B$3:C$225,2,0))</f>
        <v/>
      </c>
      <c r="K30" s="2"/>
      <c r="L30" s="2"/>
    </row>
    <row r="31" spans="2:12">
      <c r="B31" s="9"/>
      <c r="C31" s="16" t="s">
        <v>71</v>
      </c>
      <c r="D31" s="13" t="str">
        <f t="shared" si="0"/>
        <v/>
      </c>
      <c r="E31" s="3"/>
      <c r="F31" s="9" t="s">
        <v>10</v>
      </c>
      <c r="G31" s="16" t="s">
        <v>71</v>
      </c>
      <c r="H31" s="13" t="str">
        <f>IF(ISERROR(VLOOKUP(F31,B$3:C$225,2,0)),"",VLOOKUP(F31,B$3:C$225,2,0))</f>
        <v/>
      </c>
      <c r="I31" s="2"/>
      <c r="J31" s="2"/>
      <c r="K31" s="2"/>
      <c r="L31" s="2"/>
    </row>
    <row r="32" spans="2:12">
      <c r="B32" s="9"/>
      <c r="C32" s="16" t="s">
        <v>73</v>
      </c>
      <c r="D32" s="13" t="str">
        <f t="shared" si="0"/>
        <v/>
      </c>
      <c r="E32" s="3"/>
      <c r="F32" s="9" t="s">
        <v>21</v>
      </c>
      <c r="G32" s="16" t="s">
        <v>73</v>
      </c>
      <c r="H32" s="13" t="str">
        <f>IF(ISERROR(VLOOKUP(F32,B$3:C$225,2,0)),"",VLOOKUP(F32,B$3:C$225,2,0))</f>
        <v/>
      </c>
      <c r="I32" s="2"/>
      <c r="J32" s="2"/>
      <c r="K32" s="2"/>
      <c r="L32" s="2"/>
    </row>
    <row r="33" spans="2:12">
      <c r="B33" s="9"/>
      <c r="C33" s="16" t="s">
        <v>75</v>
      </c>
      <c r="D33" s="13" t="str">
        <f t="shared" si="0"/>
        <v/>
      </c>
      <c r="E33" s="3"/>
      <c r="F33" s="9" t="s">
        <v>16</v>
      </c>
      <c r="G33" s="16" t="s">
        <v>75</v>
      </c>
      <c r="H33" s="13" t="str">
        <f>IF(ISERROR(VLOOKUP(F33,B$3:C$225,2,0)),"",VLOOKUP(F33,B$3:C$225,2,0))</f>
        <v/>
      </c>
      <c r="I33" s="2"/>
      <c r="J33" s="2"/>
      <c r="K33" s="2"/>
      <c r="L33" s="2"/>
    </row>
    <row r="34" spans="2:12">
      <c r="B34" s="9"/>
      <c r="C34" s="16" t="s">
        <v>77</v>
      </c>
      <c r="D34" s="13" t="str">
        <f t="shared" si="0"/>
        <v/>
      </c>
      <c r="E34" s="3"/>
      <c r="F34" s="9" t="s">
        <v>24</v>
      </c>
      <c r="G34" s="16" t="s">
        <v>77</v>
      </c>
      <c r="H34" s="13" t="str">
        <f>IF(ISERROR(VLOOKUP(F34,B$3:C$225,2,0)),"",VLOOKUP(F34,B$3:C$225,2,0))</f>
        <v/>
      </c>
      <c r="I34" s="2"/>
      <c r="J34" s="2"/>
      <c r="K34" s="2"/>
      <c r="L34" s="2"/>
    </row>
    <row r="35" spans="2:12">
      <c r="B35" s="9"/>
      <c r="C35" s="16" t="s">
        <v>79</v>
      </c>
      <c r="D35" s="13" t="str">
        <f t="shared" si="0"/>
        <v/>
      </c>
      <c r="E35" s="3"/>
      <c r="F35" s="9" t="s">
        <v>81</v>
      </c>
      <c r="G35" s="16" t="s">
        <v>79</v>
      </c>
      <c r="H35" s="13" t="str">
        <f>IF(ISERROR(VLOOKUP(F35,B$3:C$225,2,0)),"",VLOOKUP(F35,B$3:C$225,2,0))</f>
        <v/>
      </c>
      <c r="I35" s="2"/>
      <c r="J35" s="2"/>
      <c r="K35" s="2"/>
      <c r="L35" s="2"/>
    </row>
    <row r="36" spans="2:12">
      <c r="B36" s="9" t="s">
        <v>83</v>
      </c>
      <c r="C36" s="16" t="s">
        <v>82</v>
      </c>
      <c r="D36" s="13" t="str">
        <f t="shared" si="0"/>
        <v/>
      </c>
      <c r="E36" s="3"/>
      <c r="F36" s="9" t="s">
        <v>84</v>
      </c>
      <c r="G36" s="16" t="s">
        <v>82</v>
      </c>
      <c r="H36" s="13" t="str">
        <f>IF(ISERROR(VLOOKUP(F36,B$3:C$225,2,0)),"",VLOOKUP(F36,B$3:C$225,2,0))</f>
        <v/>
      </c>
      <c r="I36" s="2"/>
      <c r="J36" s="2"/>
      <c r="K36" s="2"/>
      <c r="L36" s="2"/>
    </row>
    <row r="37" spans="2:12">
      <c r="B37" s="9" t="s">
        <v>86</v>
      </c>
      <c r="C37" s="16" t="s">
        <v>85</v>
      </c>
      <c r="D37" s="13" t="str">
        <f t="shared" si="0"/>
        <v/>
      </c>
      <c r="E37" s="3"/>
      <c r="F37" s="9" t="s">
        <v>27</v>
      </c>
      <c r="G37" s="16" t="s">
        <v>85</v>
      </c>
      <c r="H37" s="13" t="str">
        <f>IF(ISERROR(VLOOKUP(F37,B$3:C$225,2,0)),"",VLOOKUP(F37,B$3:C$225,2,0))</f>
        <v/>
      </c>
      <c r="I37" s="2"/>
      <c r="J37" s="2"/>
      <c r="K37" s="2"/>
      <c r="L37" s="2"/>
    </row>
    <row r="38" spans="2:12">
      <c r="B38" s="9" t="s">
        <v>88</v>
      </c>
      <c r="C38" s="16" t="s">
        <v>87</v>
      </c>
      <c r="D38" s="13" t="str">
        <f t="shared" si="0"/>
        <v/>
      </c>
      <c r="E38" s="3"/>
      <c r="F38" s="9" t="s">
        <v>89</v>
      </c>
      <c r="G38" s="16" t="s">
        <v>87</v>
      </c>
      <c r="H38" s="13" t="str">
        <f>IF(ISERROR(VLOOKUP(F38,B$3:C$225,2,0)),"",VLOOKUP(F38,B$3:C$225,2,0))</f>
        <v/>
      </c>
      <c r="I38" s="2"/>
      <c r="J38" s="2"/>
      <c r="K38" s="2"/>
      <c r="L38" s="2"/>
    </row>
    <row r="39" spans="2:12">
      <c r="B39" s="9" t="s">
        <v>91</v>
      </c>
      <c r="C39" s="16" t="s">
        <v>90</v>
      </c>
      <c r="D39" s="13" t="str">
        <f t="shared" si="0"/>
        <v/>
      </c>
      <c r="E39" s="3"/>
      <c r="F39" s="9" t="s">
        <v>92</v>
      </c>
      <c r="G39" s="16" t="s">
        <v>90</v>
      </c>
      <c r="H39" s="13" t="str">
        <f>IF(ISERROR(VLOOKUP(F39,B$3:C$225,2,0)),"",VLOOKUP(F39,B$3:C$225,2,0))</f>
        <v/>
      </c>
      <c r="I39" s="2"/>
      <c r="J39" s="2"/>
      <c r="K39" s="2"/>
      <c r="L39" s="2"/>
    </row>
    <row r="40" spans="2:12">
      <c r="B40" s="9" t="s">
        <v>5</v>
      </c>
      <c r="C40" s="16" t="s">
        <v>93</v>
      </c>
      <c r="D40" s="13" t="str">
        <f t="shared" si="0"/>
        <v>J3</v>
      </c>
      <c r="E40" s="3"/>
      <c r="F40" s="9" t="s">
        <v>4</v>
      </c>
      <c r="G40" s="16" t="s">
        <v>93</v>
      </c>
      <c r="H40" s="13" t="str">
        <f>IF(ISERROR(VLOOKUP(F40,B$3:C$225,2,0)),"",VLOOKUP(F40,B$3:C$225,2,0))</f>
        <v/>
      </c>
      <c r="I40" s="2"/>
      <c r="J40" s="2"/>
      <c r="K40" s="2"/>
      <c r="L40" s="2"/>
    </row>
    <row r="41" spans="2:12">
      <c r="B41" s="9" t="s">
        <v>35</v>
      </c>
      <c r="C41" s="16" t="s">
        <v>94</v>
      </c>
      <c r="D41" s="13" t="str">
        <f t="shared" si="0"/>
        <v>J15</v>
      </c>
      <c r="E41" s="3"/>
      <c r="F41" s="9" t="s">
        <v>7</v>
      </c>
      <c r="G41" s="16" t="s">
        <v>94</v>
      </c>
      <c r="H41" s="13" t="str">
        <f>IF(ISERROR(VLOOKUP(F41,B$3:C$225,2,0)),"",VLOOKUP(F41,B$3:C$225,2,0))</f>
        <v/>
      </c>
      <c r="I41" s="2"/>
      <c r="J41" s="2"/>
      <c r="K41" s="2"/>
      <c r="L41" s="2"/>
    </row>
    <row r="42" spans="2:12">
      <c r="B42" s="9"/>
      <c r="C42" s="16" t="s">
        <v>95</v>
      </c>
      <c r="D42" s="13" t="str">
        <f t="shared" si="0"/>
        <v/>
      </c>
      <c r="E42" s="3"/>
      <c r="F42" s="9" t="s">
        <v>13</v>
      </c>
      <c r="G42" s="16" t="s">
        <v>95</v>
      </c>
      <c r="H42" s="13" t="str">
        <f>IF(ISERROR(VLOOKUP(F42,B$3:C$225,2,0)),"",VLOOKUP(F42,B$3:C$225,2,0))</f>
        <v/>
      </c>
      <c r="I42" s="2"/>
      <c r="J42" s="2"/>
      <c r="K42" s="2"/>
      <c r="L42" s="2"/>
    </row>
    <row r="43" spans="2:12">
      <c r="B43" s="9"/>
      <c r="C43" s="16" t="s">
        <v>97</v>
      </c>
      <c r="D43" s="13" t="str">
        <f t="shared" si="0"/>
        <v/>
      </c>
      <c r="E43" s="3"/>
      <c r="F43" s="9" t="s">
        <v>99</v>
      </c>
      <c r="G43" s="16" t="s">
        <v>97</v>
      </c>
      <c r="H43" s="13" t="str">
        <f>IF(ISERROR(VLOOKUP(F43,B$3:C$225,2,0)),"",VLOOKUP(F43,B$3:C$225,2,0))</f>
        <v>J93</v>
      </c>
      <c r="I43" s="2"/>
      <c r="J43" s="2"/>
      <c r="K43" s="2"/>
      <c r="L43" s="2"/>
    </row>
    <row r="44" spans="2:12">
      <c r="B44" s="9"/>
      <c r="C44" s="16" t="s">
        <v>100</v>
      </c>
      <c r="D44" s="13" t="str">
        <f t="shared" si="0"/>
        <v/>
      </c>
      <c r="E44" s="3"/>
      <c r="F44" s="9" t="s">
        <v>101</v>
      </c>
      <c r="G44" s="16" t="s">
        <v>100</v>
      </c>
      <c r="H44" s="13" t="str">
        <f>IF(ISERROR(VLOOKUP(F44,B$3:C$225,2,0)),"",VLOOKUP(F44,B$3:C$225,2,0))</f>
        <v>J94</v>
      </c>
      <c r="I44" s="2"/>
      <c r="J44" s="2"/>
      <c r="K44" s="2"/>
      <c r="L44" s="2"/>
    </row>
    <row r="45" spans="2:12">
      <c r="B45" s="9"/>
      <c r="C45" s="16" t="s">
        <v>102</v>
      </c>
      <c r="D45" s="13" t="str">
        <f t="shared" si="0"/>
        <v/>
      </c>
      <c r="E45" s="3"/>
      <c r="F45" s="9" t="s">
        <v>103</v>
      </c>
      <c r="G45" s="16" t="s">
        <v>102</v>
      </c>
      <c r="H45" s="13" t="str">
        <f>IF(ISERROR(VLOOKUP(F45,B$3:C$225,2,0)),"",VLOOKUP(F45,B$3:C$225,2,0))</f>
        <v>J95</v>
      </c>
      <c r="I45" s="2"/>
      <c r="J45" s="2"/>
      <c r="K45" s="2"/>
      <c r="L45" s="2"/>
    </row>
    <row r="46" spans="2:12">
      <c r="B46" s="9"/>
      <c r="C46" s="16" t="s">
        <v>104</v>
      </c>
      <c r="D46" s="13" t="str">
        <f t="shared" si="0"/>
        <v/>
      </c>
      <c r="E46" s="3"/>
      <c r="F46" s="9" t="s">
        <v>106</v>
      </c>
      <c r="G46" s="16" t="s">
        <v>104</v>
      </c>
      <c r="H46" s="13" t="str">
        <f>IF(ISERROR(VLOOKUP(F46,B$3:C$225,2,0)),"",VLOOKUP(F46,B$3:C$225,2,0))</f>
        <v>J96</v>
      </c>
      <c r="I46" s="2"/>
      <c r="J46" s="2"/>
      <c r="K46" s="2"/>
      <c r="L46" s="2"/>
    </row>
    <row r="47" spans="2:12">
      <c r="B47" s="9"/>
      <c r="C47" s="16" t="s">
        <v>107</v>
      </c>
      <c r="D47" s="13" t="str">
        <f t="shared" si="0"/>
        <v/>
      </c>
      <c r="E47" s="3"/>
      <c r="F47" s="9" t="s">
        <v>96</v>
      </c>
      <c r="G47" s="16" t="s">
        <v>107</v>
      </c>
      <c r="H47" s="13" t="str">
        <f>IF(ISERROR(VLOOKUP(F47,B$3:C$225,2,0)),"",VLOOKUP(F47,B$3:C$225,2,0))</f>
        <v/>
      </c>
      <c r="I47" s="2"/>
      <c r="J47" s="2"/>
      <c r="K47" s="2"/>
      <c r="L47" s="2"/>
    </row>
    <row r="48" spans="2:12">
      <c r="B48" s="9"/>
      <c r="C48" s="16" t="s">
        <v>108</v>
      </c>
      <c r="D48" s="13" t="str">
        <f t="shared" si="0"/>
        <v/>
      </c>
      <c r="E48" s="3"/>
      <c r="F48" s="9" t="s">
        <v>109</v>
      </c>
      <c r="G48" s="16" t="s">
        <v>108</v>
      </c>
      <c r="H48" s="13" t="str">
        <f>IF(ISERROR(VLOOKUP(F48,B$3:C$225,2,0)),"",VLOOKUP(F48,B$3:C$225,2,0))</f>
        <v/>
      </c>
      <c r="I48" s="2"/>
      <c r="J48" s="2"/>
      <c r="K48" s="2"/>
      <c r="L48" s="2"/>
    </row>
    <row r="49" spans="2:12">
      <c r="B49" s="9"/>
      <c r="C49" s="16" t="s">
        <v>110</v>
      </c>
      <c r="D49" s="13" t="str">
        <f t="shared" si="0"/>
        <v/>
      </c>
      <c r="E49" s="3"/>
      <c r="F49" s="9" t="s">
        <v>98</v>
      </c>
      <c r="G49" s="16" t="s">
        <v>110</v>
      </c>
      <c r="H49" s="13" t="str">
        <f>IF(ISERROR(VLOOKUP(F49,B$3:C$225,2,0)),"",VLOOKUP(F49,B$3:C$225,2,0))</f>
        <v/>
      </c>
      <c r="I49" s="2"/>
      <c r="J49" s="2"/>
      <c r="K49" s="2"/>
      <c r="L49" s="2"/>
    </row>
    <row r="50" spans="2:12">
      <c r="B50" s="9"/>
      <c r="C50" s="16" t="s">
        <v>112</v>
      </c>
      <c r="D50" s="13" t="str">
        <f t="shared" si="0"/>
        <v/>
      </c>
      <c r="E50" s="3"/>
      <c r="F50" s="9" t="s">
        <v>111</v>
      </c>
      <c r="G50" s="16" t="s">
        <v>112</v>
      </c>
      <c r="H50" s="13" t="str">
        <f>IF(ISERROR(VLOOKUP(F50,B$3:C$225,2,0)),"",VLOOKUP(F50,B$3:C$225,2,0))</f>
        <v/>
      </c>
      <c r="I50" s="2"/>
      <c r="J50" s="2"/>
      <c r="K50" s="2"/>
      <c r="L50" s="2"/>
    </row>
    <row r="51" spans="2:12">
      <c r="B51" s="9" t="s">
        <v>115</v>
      </c>
      <c r="C51" s="16" t="s">
        <v>114</v>
      </c>
      <c r="D51" s="13" t="str">
        <f t="shared" si="0"/>
        <v>J58</v>
      </c>
      <c r="E51" s="3"/>
      <c r="F51" s="10"/>
      <c r="G51" s="16" t="s">
        <v>114</v>
      </c>
      <c r="H51" s="13" t="str">
        <f>IF(ISERROR(VLOOKUP(F51,B$3:C$225,2,0)),"",VLOOKUP(F51,B$3:C$225,2,0))</f>
        <v/>
      </c>
      <c r="K51" s="2"/>
      <c r="L51" s="2"/>
    </row>
    <row r="52" spans="2:12">
      <c r="B52" s="9"/>
      <c r="C52" s="16" t="s">
        <v>116</v>
      </c>
      <c r="D52" s="13" t="str">
        <f t="shared" si="0"/>
        <v/>
      </c>
      <c r="E52" s="3"/>
      <c r="F52" s="9" t="s">
        <v>72</v>
      </c>
      <c r="G52" s="16" t="s">
        <v>116</v>
      </c>
      <c r="H52" s="13" t="str">
        <f>IF(ISERROR(VLOOKUP(F52,B$3:C$225,2,0)),"",VLOOKUP(F52,B$3:C$225,2,0))</f>
        <v/>
      </c>
      <c r="I52" s="2"/>
      <c r="J52" s="2"/>
      <c r="K52" s="2"/>
      <c r="L52" s="2"/>
    </row>
    <row r="53" spans="2:12">
      <c r="B53" s="9"/>
      <c r="C53" s="16" t="s">
        <v>118</v>
      </c>
      <c r="D53" s="13" t="str">
        <f t="shared" si="0"/>
        <v/>
      </c>
      <c r="E53" s="3"/>
      <c r="F53" s="9" t="s">
        <v>74</v>
      </c>
      <c r="G53" s="16" t="s">
        <v>118</v>
      </c>
      <c r="H53" s="13" t="str">
        <f>IF(ISERROR(VLOOKUP(F53,B$3:C$225,2,0)),"",VLOOKUP(F53,B$3:C$225,2,0))</f>
        <v/>
      </c>
      <c r="I53" s="2"/>
      <c r="J53" s="2"/>
      <c r="K53" s="2"/>
      <c r="L53" s="2"/>
    </row>
    <row r="54" spans="2:12">
      <c r="B54" s="9"/>
      <c r="C54" s="16" t="s">
        <v>120</v>
      </c>
      <c r="D54" s="13" t="str">
        <f t="shared" si="0"/>
        <v/>
      </c>
      <c r="E54" s="3"/>
      <c r="F54" s="9" t="s">
        <v>76</v>
      </c>
      <c r="G54" s="16" t="s">
        <v>120</v>
      </c>
      <c r="H54" s="13" t="str">
        <f>IF(ISERROR(VLOOKUP(F54,B$3:C$225,2,0)),"",VLOOKUP(F54,B$3:C$225,2,0))</f>
        <v/>
      </c>
      <c r="I54" s="2"/>
      <c r="J54" s="2"/>
      <c r="K54" s="2"/>
      <c r="L54" s="2"/>
    </row>
    <row r="55" spans="2:12">
      <c r="B55" s="9"/>
      <c r="C55" s="16" t="s">
        <v>122</v>
      </c>
      <c r="D55" s="13" t="str">
        <f t="shared" si="0"/>
        <v/>
      </c>
      <c r="E55" s="3"/>
      <c r="F55" s="9" t="s">
        <v>78</v>
      </c>
      <c r="G55" s="16" t="s">
        <v>122</v>
      </c>
      <c r="H55" s="13" t="str">
        <f>IF(ISERROR(VLOOKUP(F55,B$3:C$225,2,0)),"",VLOOKUP(F55,B$3:C$225,2,0))</f>
        <v/>
      </c>
      <c r="I55" s="2"/>
      <c r="J55" s="2"/>
      <c r="K55" s="2"/>
      <c r="L55" s="2"/>
    </row>
    <row r="56" spans="2:12">
      <c r="B56" s="9" t="s">
        <v>39</v>
      </c>
      <c r="C56" s="16" t="s">
        <v>124</v>
      </c>
      <c r="D56" s="13" t="str">
        <f t="shared" si="0"/>
        <v>J17</v>
      </c>
      <c r="E56" s="3"/>
      <c r="F56" s="9" t="s">
        <v>80</v>
      </c>
      <c r="G56" s="16" t="s">
        <v>124</v>
      </c>
      <c r="H56" s="13" t="str">
        <f>IF(ISERROR(VLOOKUP(F56,B$3:C$225,2,0)),"",VLOOKUP(F56,B$3:C$225,2,0))</f>
        <v/>
      </c>
      <c r="I56" s="2"/>
      <c r="J56" s="2"/>
      <c r="K56" s="2"/>
      <c r="L56" s="2"/>
    </row>
    <row r="57" spans="2:12">
      <c r="B57" s="9" t="s">
        <v>58</v>
      </c>
      <c r="C57" s="16" t="s">
        <v>125</v>
      </c>
      <c r="D57" s="13" t="str">
        <f t="shared" si="0"/>
        <v>J25</v>
      </c>
      <c r="E57" s="3"/>
      <c r="F57" s="9" t="s">
        <v>113</v>
      </c>
      <c r="G57" s="16" t="s">
        <v>125</v>
      </c>
      <c r="H57" s="13" t="str">
        <f>IF(ISERROR(VLOOKUP(F57,B$3:C$225,2,0)),"",VLOOKUP(F57,B$3:C$225,2,0))</f>
        <v/>
      </c>
      <c r="I57" s="2"/>
      <c r="J57" s="2"/>
      <c r="K57" s="2"/>
      <c r="L57" s="2"/>
    </row>
    <row r="58" spans="2:12">
      <c r="B58" s="9"/>
      <c r="C58" s="16" t="s">
        <v>126</v>
      </c>
      <c r="D58" s="13" t="str">
        <f t="shared" si="0"/>
        <v/>
      </c>
      <c r="E58" s="3"/>
      <c r="F58" s="9" t="s">
        <v>115</v>
      </c>
      <c r="G58" s="16" t="s">
        <v>126</v>
      </c>
      <c r="H58" s="13" t="str">
        <f>IF(ISERROR(VLOOKUP(F58,B$3:C$225,2,0)),"",VLOOKUP(F58,B$3:C$225,2,0))</f>
        <v>J51</v>
      </c>
      <c r="I58" s="2"/>
      <c r="J58" s="2"/>
      <c r="K58" s="2"/>
      <c r="L58" s="2"/>
    </row>
    <row r="59" spans="2:12">
      <c r="B59" s="9"/>
      <c r="C59" s="16" t="s">
        <v>128</v>
      </c>
      <c r="D59" s="13" t="str">
        <f t="shared" si="0"/>
        <v/>
      </c>
      <c r="E59" s="3"/>
      <c r="F59" s="9" t="s">
        <v>117</v>
      </c>
      <c r="G59" s="16" t="s">
        <v>128</v>
      </c>
      <c r="H59" s="13" t="str">
        <f>IF(ISERROR(VLOOKUP(F59,B$3:C$225,2,0)),"",VLOOKUP(F59,B$3:C$225,2,0))</f>
        <v/>
      </c>
      <c r="I59" s="2"/>
      <c r="J59" s="2"/>
      <c r="K59" s="2"/>
      <c r="L59" s="2"/>
    </row>
    <row r="60" spans="2:12">
      <c r="B60" s="9"/>
      <c r="C60" s="16" t="s">
        <v>130</v>
      </c>
      <c r="D60" s="13" t="str">
        <f t="shared" si="0"/>
        <v/>
      </c>
      <c r="E60" s="3"/>
      <c r="F60" s="9" t="s">
        <v>121</v>
      </c>
      <c r="G60" s="16" t="s">
        <v>130</v>
      </c>
      <c r="H60" s="13" t="str">
        <f>IF(ISERROR(VLOOKUP(F60,B$3:C$225,2,0)),"",VLOOKUP(F60,B$3:C$225,2,0))</f>
        <v/>
      </c>
      <c r="I60" s="2"/>
      <c r="J60" s="2"/>
      <c r="K60" s="2"/>
      <c r="L60" s="2"/>
    </row>
    <row r="61" spans="2:12">
      <c r="B61" s="9"/>
      <c r="C61" s="16" t="s">
        <v>132</v>
      </c>
      <c r="D61" s="13" t="str">
        <f t="shared" si="0"/>
        <v/>
      </c>
      <c r="E61" s="3"/>
      <c r="F61" s="9" t="s">
        <v>123</v>
      </c>
      <c r="G61" s="16" t="s">
        <v>132</v>
      </c>
      <c r="H61" s="13" t="str">
        <f>IF(ISERROR(VLOOKUP(F61,B$3:C$225,2,0)),"",VLOOKUP(F61,B$3:C$225,2,0))</f>
        <v/>
      </c>
      <c r="I61" s="2"/>
      <c r="J61" s="2"/>
      <c r="K61" s="2"/>
      <c r="L61" s="2"/>
    </row>
    <row r="62" spans="2:12">
      <c r="B62" s="9"/>
      <c r="C62" s="16" t="s">
        <v>134</v>
      </c>
      <c r="D62" s="13" t="str">
        <f t="shared" si="0"/>
        <v/>
      </c>
      <c r="E62" s="3"/>
      <c r="F62" s="9" t="s">
        <v>119</v>
      </c>
      <c r="G62" s="16" t="s">
        <v>134</v>
      </c>
      <c r="H62" s="13" t="str">
        <f>IF(ISERROR(VLOOKUP(F62,B$3:C$225,2,0)),"",VLOOKUP(F62,B$3:C$225,2,0))</f>
        <v/>
      </c>
      <c r="I62" s="2"/>
      <c r="J62" s="2"/>
      <c r="K62" s="2"/>
      <c r="L62" s="2"/>
    </row>
    <row r="63" spans="2:12">
      <c r="B63" s="9"/>
      <c r="C63" s="16" t="s">
        <v>136</v>
      </c>
      <c r="D63" s="13" t="str">
        <f t="shared" si="0"/>
        <v/>
      </c>
      <c r="E63" s="3"/>
      <c r="F63" s="9" t="s">
        <v>361</v>
      </c>
      <c r="G63" s="16" t="s">
        <v>136</v>
      </c>
      <c r="H63" s="13" t="str">
        <f>IF(ISERROR(VLOOKUP(F63,B$3:C$225,2,0)),"",VLOOKUP(F63,B$3:C$225,2,0))</f>
        <v>J114</v>
      </c>
      <c r="I63" s="2"/>
      <c r="J63" s="2"/>
      <c r="K63" s="2"/>
      <c r="L63" s="2"/>
    </row>
    <row r="64" spans="2:12">
      <c r="B64" s="9"/>
      <c r="C64" s="16" t="s">
        <v>138</v>
      </c>
      <c r="D64" s="13" t="str">
        <f t="shared" si="0"/>
        <v/>
      </c>
      <c r="E64" s="3"/>
      <c r="F64" s="10"/>
      <c r="G64" s="16" t="s">
        <v>138</v>
      </c>
      <c r="H64" s="13" t="str">
        <f>IF(ISERROR(VLOOKUP(F64,B$3:C$225,2,0)),"",VLOOKUP(F64,B$3:C$225,2,0))</f>
        <v/>
      </c>
      <c r="K64" s="2"/>
      <c r="L64" s="2"/>
    </row>
    <row r="65" spans="2:12">
      <c r="B65" s="9"/>
      <c r="C65" s="16" t="s">
        <v>140</v>
      </c>
      <c r="D65" s="13" t="str">
        <f t="shared" si="0"/>
        <v/>
      </c>
      <c r="E65" s="3"/>
      <c r="F65" s="9" t="s">
        <v>142</v>
      </c>
      <c r="G65" s="16" t="s">
        <v>140</v>
      </c>
      <c r="H65" s="13" t="str">
        <f>IF(ISERROR(VLOOKUP(F65,B$3:C$225,2,0)),"",VLOOKUP(F65,B$3:C$225,2,0))</f>
        <v>J103</v>
      </c>
      <c r="I65" s="2"/>
      <c r="J65" s="2"/>
      <c r="K65" s="2"/>
      <c r="L65" s="2"/>
    </row>
    <row r="66" spans="2:12">
      <c r="B66" s="9"/>
      <c r="C66" s="16" t="s">
        <v>143</v>
      </c>
      <c r="D66" s="13" t="str">
        <f t="shared" si="0"/>
        <v/>
      </c>
      <c r="E66" s="3"/>
      <c r="F66" s="9" t="s">
        <v>145</v>
      </c>
      <c r="G66" s="16" t="s">
        <v>143</v>
      </c>
      <c r="H66" s="13" t="str">
        <f>IF(ISERROR(VLOOKUP(F66,B$3:C$225,2,0)),"",VLOOKUP(F66,B$3:C$225,2,0))</f>
        <v>J104</v>
      </c>
      <c r="I66" s="2"/>
      <c r="J66" s="2"/>
      <c r="K66" s="2"/>
      <c r="L66" s="2"/>
    </row>
    <row r="67" spans="2:12">
      <c r="B67" s="9"/>
      <c r="C67" s="16" t="s">
        <v>146</v>
      </c>
      <c r="D67" s="13" t="str">
        <f t="shared" si="0"/>
        <v/>
      </c>
      <c r="E67" s="3"/>
      <c r="F67" s="9" t="s">
        <v>148</v>
      </c>
      <c r="G67" s="16" t="s">
        <v>146</v>
      </c>
      <c r="H67" s="13" t="str">
        <f>IF(ISERROR(VLOOKUP(F67,B$3:C$225,2,0)),"",VLOOKUP(F67,B$3:C$225,2,0))</f>
        <v>J105</v>
      </c>
      <c r="I67" s="2"/>
      <c r="J67" s="2"/>
      <c r="K67" s="2"/>
      <c r="L67" s="2"/>
    </row>
    <row r="68" spans="2:12">
      <c r="B68" s="9"/>
      <c r="C68" s="16" t="s">
        <v>149</v>
      </c>
      <c r="D68" s="13" t="str">
        <f t="shared" ref="D68:D131" si="1">IF(ISERROR(VLOOKUP(B68,$F$3:$G$225,2,0)),"",VLOOKUP(B68,$F$3:$G$225,2,0))</f>
        <v/>
      </c>
      <c r="E68" s="3"/>
      <c r="F68" s="10"/>
      <c r="G68" s="16" t="s">
        <v>149</v>
      </c>
      <c r="H68" s="13" t="str">
        <f>IF(ISERROR(VLOOKUP(F68,B$3:C$225,2,0)),"",VLOOKUP(F68,B$3:C$225,2,0))</f>
        <v/>
      </c>
      <c r="K68" s="2"/>
      <c r="L68" s="2"/>
    </row>
    <row r="69" spans="2:12">
      <c r="B69" s="9"/>
      <c r="C69" s="16" t="s">
        <v>151</v>
      </c>
      <c r="D69" s="13" t="str">
        <f t="shared" si="1"/>
        <v/>
      </c>
      <c r="E69" s="3"/>
      <c r="F69" s="9"/>
      <c r="G69" s="16" t="s">
        <v>151</v>
      </c>
      <c r="H69" s="13" t="str">
        <f>IF(ISERROR(VLOOKUP(F69,B$3:C$225,2,0)),"",VLOOKUP(F69,B$3:C$225,2,0))</f>
        <v/>
      </c>
      <c r="I69" s="2"/>
      <c r="J69" s="2"/>
      <c r="K69" s="2"/>
      <c r="L69" s="2"/>
    </row>
    <row r="70" spans="2:12">
      <c r="B70" s="9"/>
      <c r="C70" s="16" t="s">
        <v>153</v>
      </c>
      <c r="D70" s="13" t="str">
        <f t="shared" si="1"/>
        <v/>
      </c>
      <c r="E70" s="3"/>
      <c r="F70" s="9"/>
      <c r="G70" s="16" t="s">
        <v>153</v>
      </c>
      <c r="H70" s="13" t="str">
        <f>IF(ISERROR(VLOOKUP(F70,B$3:C$225,2,0)),"",VLOOKUP(F70,B$3:C$225,2,0))</f>
        <v/>
      </c>
      <c r="I70" s="2"/>
      <c r="J70" s="2"/>
      <c r="K70" s="2"/>
      <c r="L70" s="2"/>
    </row>
    <row r="71" spans="2:12">
      <c r="B71" s="9"/>
      <c r="C71" s="16" t="s">
        <v>156</v>
      </c>
      <c r="D71" s="13" t="str">
        <f t="shared" si="1"/>
        <v/>
      </c>
      <c r="E71" s="3"/>
      <c r="F71" s="9"/>
      <c r="G71" s="16" t="s">
        <v>156</v>
      </c>
      <c r="H71" s="13" t="str">
        <f>IF(ISERROR(VLOOKUP(F71,B$3:C$225,2,0)),"",VLOOKUP(F71,B$3:C$225,2,0))</f>
        <v/>
      </c>
      <c r="I71" s="2"/>
      <c r="J71" s="2"/>
      <c r="K71" s="2"/>
      <c r="L71" s="2"/>
    </row>
    <row r="72" spans="2:12">
      <c r="B72" s="9"/>
      <c r="C72" s="16" t="s">
        <v>159</v>
      </c>
      <c r="D72" s="13" t="str">
        <f t="shared" si="1"/>
        <v/>
      </c>
      <c r="E72" s="3"/>
      <c r="F72" s="10"/>
      <c r="G72" s="16" t="s">
        <v>159</v>
      </c>
      <c r="H72" s="13" t="str">
        <f>IF(ISERROR(VLOOKUP(F72,B$3:C$225,2,0)),"",VLOOKUP(F72,B$3:C$225,2,0))</f>
        <v/>
      </c>
      <c r="K72" s="2"/>
      <c r="L72" s="2"/>
    </row>
    <row r="73" spans="2:12">
      <c r="B73" s="9"/>
      <c r="C73" s="16" t="s">
        <v>161</v>
      </c>
      <c r="D73" s="13" t="str">
        <f t="shared" si="1"/>
        <v/>
      </c>
      <c r="E73" s="3"/>
      <c r="F73" s="9"/>
      <c r="G73" s="16" t="s">
        <v>161</v>
      </c>
      <c r="H73" s="13" t="str">
        <f>IF(ISERROR(VLOOKUP(F73,B$3:C$225,2,0)),"",VLOOKUP(F73,B$3:C$225,2,0))</f>
        <v/>
      </c>
      <c r="I73" s="2"/>
      <c r="J73" s="2"/>
      <c r="K73" s="2"/>
      <c r="L73" s="2"/>
    </row>
    <row r="74" spans="2:12">
      <c r="B74" s="9"/>
      <c r="C74" s="16" t="s">
        <v>163</v>
      </c>
      <c r="D74" s="13" t="str">
        <f t="shared" si="1"/>
        <v/>
      </c>
      <c r="E74" s="3"/>
      <c r="F74" s="9"/>
      <c r="G74" s="16" t="s">
        <v>163</v>
      </c>
      <c r="H74" s="13" t="str">
        <f>IF(ISERROR(VLOOKUP(F74,B$3:C$225,2,0)),"",VLOOKUP(F74,B$3:C$225,2,0))</f>
        <v/>
      </c>
      <c r="I74" s="2"/>
      <c r="J74" s="2"/>
      <c r="K74" s="2"/>
      <c r="L74" s="2"/>
    </row>
    <row r="75" spans="2:12">
      <c r="B75" s="9" t="s">
        <v>166</v>
      </c>
      <c r="C75" s="16" t="s">
        <v>165</v>
      </c>
      <c r="D75" s="13" t="str">
        <f t="shared" si="1"/>
        <v>J118</v>
      </c>
      <c r="E75" s="3"/>
      <c r="F75" s="9"/>
      <c r="G75" s="16" t="s">
        <v>165</v>
      </c>
      <c r="H75" s="13" t="str">
        <f>IF(ISERROR(VLOOKUP(F75,B$3:C$225,2,0)),"",VLOOKUP(F75,B$3:C$225,2,0))</f>
        <v/>
      </c>
      <c r="I75" s="2"/>
      <c r="J75" s="2"/>
      <c r="K75" s="2"/>
      <c r="L75" s="2"/>
    </row>
    <row r="76" spans="2:12">
      <c r="B76" s="9" t="s">
        <v>168</v>
      </c>
      <c r="C76" s="16" t="s">
        <v>167</v>
      </c>
      <c r="D76" s="13" t="str">
        <f t="shared" si="1"/>
        <v>J119</v>
      </c>
      <c r="E76" s="3"/>
      <c r="F76" s="9"/>
      <c r="G76" s="16" t="s">
        <v>167</v>
      </c>
      <c r="H76" s="13" t="str">
        <f>IF(ISERROR(VLOOKUP(F76,B$3:C$225,2,0)),"",VLOOKUP(F76,B$3:C$225,2,0))</f>
        <v/>
      </c>
      <c r="I76" s="2"/>
      <c r="J76" s="2"/>
      <c r="K76" s="2"/>
      <c r="L76" s="2"/>
    </row>
    <row r="77" spans="2:12">
      <c r="B77" s="9" t="s">
        <v>170</v>
      </c>
      <c r="C77" s="16" t="s">
        <v>169</v>
      </c>
      <c r="D77" s="13" t="str">
        <f t="shared" si="1"/>
        <v>J123</v>
      </c>
      <c r="E77" s="3"/>
      <c r="F77" s="10"/>
      <c r="G77" s="16" t="s">
        <v>169</v>
      </c>
      <c r="H77" s="13" t="str">
        <f>IF(ISERROR(VLOOKUP(F77,B$3:C$225,2,0)),"",VLOOKUP(F77,B$3:C$225,2,0))</f>
        <v/>
      </c>
      <c r="K77" s="2"/>
      <c r="L77" s="2"/>
    </row>
    <row r="78" spans="2:12">
      <c r="B78" s="9"/>
      <c r="C78" s="16" t="s">
        <v>171</v>
      </c>
      <c r="D78" s="13" t="str">
        <f t="shared" si="1"/>
        <v/>
      </c>
      <c r="E78" s="3"/>
      <c r="F78" s="9"/>
      <c r="G78" s="16" t="s">
        <v>171</v>
      </c>
      <c r="H78" s="13" t="str">
        <f>IF(ISERROR(VLOOKUP(F78,B$3:C$225,2,0)),"",VLOOKUP(F78,B$3:C$225,2,0))</f>
        <v/>
      </c>
      <c r="I78" s="2"/>
      <c r="J78" s="2"/>
      <c r="K78" s="2"/>
      <c r="L78" s="2"/>
    </row>
    <row r="79" spans="2:12">
      <c r="B79" s="9"/>
      <c r="C79" s="16" t="s">
        <v>173</v>
      </c>
      <c r="D79" s="13" t="str">
        <f t="shared" si="1"/>
        <v/>
      </c>
      <c r="E79" s="3"/>
      <c r="F79" s="9"/>
      <c r="G79" s="16" t="s">
        <v>173</v>
      </c>
      <c r="H79" s="13" t="str">
        <f>IF(ISERROR(VLOOKUP(F79,B$3:C$225,2,0)),"",VLOOKUP(F79,B$3:C$225,2,0))</f>
        <v/>
      </c>
      <c r="I79" s="2"/>
      <c r="J79" s="2"/>
      <c r="K79" s="2"/>
      <c r="L79" s="2"/>
    </row>
    <row r="80" spans="2:12">
      <c r="B80" s="9"/>
      <c r="C80" s="16" t="s">
        <v>174</v>
      </c>
      <c r="D80" s="13" t="str">
        <f t="shared" si="1"/>
        <v/>
      </c>
      <c r="E80" s="3"/>
      <c r="F80" s="9"/>
      <c r="G80" s="16" t="s">
        <v>174</v>
      </c>
      <c r="H80" s="13" t="str">
        <f>IF(ISERROR(VLOOKUP(F80,B$3:C$225,2,0)),"",VLOOKUP(F80,B$3:C$225,2,0))</f>
        <v/>
      </c>
      <c r="I80" s="2"/>
      <c r="J80" s="2"/>
      <c r="K80" s="2"/>
      <c r="L80" s="2"/>
    </row>
    <row r="81" spans="2:12">
      <c r="B81" s="9"/>
      <c r="C81" s="16" t="s">
        <v>176</v>
      </c>
      <c r="D81" s="13" t="str">
        <f t="shared" si="1"/>
        <v/>
      </c>
      <c r="E81" s="3"/>
      <c r="F81" s="9"/>
      <c r="G81" s="16" t="s">
        <v>176</v>
      </c>
      <c r="H81" s="13" t="str">
        <f>IF(ISERROR(VLOOKUP(F81,B$3:C$225,2,0)),"",VLOOKUP(F81,B$3:C$225,2,0))</f>
        <v/>
      </c>
      <c r="I81" s="2"/>
      <c r="J81" s="2"/>
      <c r="K81" s="2"/>
      <c r="L81" s="2"/>
    </row>
    <row r="82" spans="2:12">
      <c r="B82" s="9"/>
      <c r="C82" s="16" t="s">
        <v>178</v>
      </c>
      <c r="D82" s="13" t="str">
        <f t="shared" si="1"/>
        <v/>
      </c>
      <c r="E82" s="3"/>
      <c r="F82" s="9" t="s">
        <v>179</v>
      </c>
      <c r="G82" s="16" t="s">
        <v>178</v>
      </c>
      <c r="H82" s="13" t="str">
        <f>IF(ISERROR(VLOOKUP(F82,B$3:C$225,2,0)),"",VLOOKUP(F82,B$3:C$225,2,0))</f>
        <v>J102</v>
      </c>
      <c r="I82" s="2"/>
      <c r="J82" s="2"/>
      <c r="K82" s="2"/>
      <c r="L82" s="2"/>
    </row>
    <row r="83" spans="2:12">
      <c r="B83" s="9"/>
      <c r="C83" s="16" t="s">
        <v>180</v>
      </c>
      <c r="D83" s="13" t="str">
        <f t="shared" si="1"/>
        <v/>
      </c>
      <c r="E83" s="3"/>
      <c r="F83" s="10"/>
      <c r="G83" s="16" t="s">
        <v>180</v>
      </c>
      <c r="H83" s="13" t="str">
        <f>IF(ISERROR(VLOOKUP(F83,B$3:C$225,2,0)),"",VLOOKUP(F83,B$3:C$225,2,0))</f>
        <v/>
      </c>
      <c r="K83" s="2"/>
      <c r="L83" s="2"/>
    </row>
    <row r="84" spans="2:12">
      <c r="B84" s="9"/>
      <c r="C84" s="16" t="s">
        <v>181</v>
      </c>
      <c r="D84" s="13" t="str">
        <f t="shared" si="1"/>
        <v/>
      </c>
      <c r="E84" s="3"/>
      <c r="F84" s="9"/>
      <c r="G84" s="16" t="s">
        <v>181</v>
      </c>
      <c r="H84" s="13" t="str">
        <f>IF(ISERROR(VLOOKUP(F84,B$3:C$225,2,0)),"",VLOOKUP(F84,B$3:C$225,2,0))</f>
        <v/>
      </c>
      <c r="I84" s="2"/>
      <c r="J84" s="2"/>
      <c r="K84" s="2"/>
      <c r="L84" s="2"/>
    </row>
    <row r="85" spans="2:12">
      <c r="B85" s="9"/>
      <c r="C85" s="16" t="s">
        <v>182</v>
      </c>
      <c r="D85" s="13" t="str">
        <f t="shared" si="1"/>
        <v/>
      </c>
      <c r="E85" s="3"/>
      <c r="F85" s="9"/>
      <c r="G85" s="16" t="s">
        <v>182</v>
      </c>
      <c r="H85" s="13" t="str">
        <f>IF(ISERROR(VLOOKUP(F85,B$3:C$225,2,0)),"",VLOOKUP(F85,B$3:C$225,2,0))</f>
        <v/>
      </c>
      <c r="I85" s="2"/>
      <c r="J85" s="2"/>
      <c r="K85" s="2"/>
      <c r="L85" s="2"/>
    </row>
    <row r="86" spans="2:12">
      <c r="B86" s="9"/>
      <c r="C86" s="16" t="s">
        <v>184</v>
      </c>
      <c r="D86" s="13" t="str">
        <f t="shared" si="1"/>
        <v/>
      </c>
      <c r="E86" s="3"/>
      <c r="F86" s="10"/>
      <c r="G86" s="16" t="s">
        <v>184</v>
      </c>
      <c r="H86" s="13" t="str">
        <f>IF(ISERROR(VLOOKUP(F86,B$3:C$225,2,0)),"",VLOOKUP(F86,B$3:C$225,2,0))</f>
        <v/>
      </c>
      <c r="K86" s="2"/>
      <c r="L86" s="2"/>
    </row>
    <row r="87" spans="2:12">
      <c r="B87" s="9"/>
      <c r="C87" s="16" t="s">
        <v>186</v>
      </c>
      <c r="D87" s="13" t="str">
        <f t="shared" si="1"/>
        <v/>
      </c>
      <c r="E87" s="3"/>
      <c r="F87" s="9"/>
      <c r="G87" s="16" t="s">
        <v>186</v>
      </c>
      <c r="H87" s="13" t="str">
        <f>IF(ISERROR(VLOOKUP(F87,B$3:C$225,2,0)),"",VLOOKUP(F87,B$3:C$225,2,0))</f>
        <v/>
      </c>
      <c r="I87" s="2"/>
      <c r="J87" s="2"/>
      <c r="K87" s="2"/>
      <c r="L87" s="2"/>
    </row>
    <row r="88" spans="2:12">
      <c r="B88" s="9"/>
      <c r="C88" s="16" t="s">
        <v>189</v>
      </c>
      <c r="D88" s="13" t="str">
        <f t="shared" si="1"/>
        <v/>
      </c>
      <c r="E88" s="3"/>
      <c r="F88" s="10"/>
      <c r="G88" s="16" t="s">
        <v>189</v>
      </c>
      <c r="H88" s="13" t="str">
        <f>IF(ISERROR(VLOOKUP(F88,B$3:C$225,2,0)),"",VLOOKUP(F88,B$3:C$225,2,0))</f>
        <v/>
      </c>
      <c r="K88" s="2"/>
      <c r="L88" s="2"/>
    </row>
    <row r="89" spans="2:12">
      <c r="B89" s="9"/>
      <c r="C89" s="16" t="s">
        <v>191</v>
      </c>
      <c r="D89" s="13" t="str">
        <f t="shared" si="1"/>
        <v/>
      </c>
      <c r="E89" s="3"/>
      <c r="F89" s="9"/>
      <c r="G89" s="16" t="s">
        <v>191</v>
      </c>
      <c r="H89" s="13" t="str">
        <f>IF(ISERROR(VLOOKUP(F89,B$3:C$225,2,0)),"",VLOOKUP(F89,B$3:C$225,2,0))</f>
        <v/>
      </c>
      <c r="I89" s="2"/>
      <c r="J89" s="2"/>
      <c r="K89" s="2"/>
      <c r="L89" s="2"/>
    </row>
    <row r="90" spans="2:12">
      <c r="B90" s="10"/>
      <c r="C90" s="16" t="s">
        <v>193</v>
      </c>
      <c r="D90" s="13" t="str">
        <f t="shared" si="1"/>
        <v/>
      </c>
      <c r="E90" s="3"/>
      <c r="F90" s="9"/>
      <c r="G90" s="16" t="s">
        <v>193</v>
      </c>
      <c r="H90" s="13" t="str">
        <f>IF(ISERROR(VLOOKUP(F90,B$3:C$225,2,0)),"",VLOOKUP(F90,B$3:C$225,2,0))</f>
        <v/>
      </c>
      <c r="I90" s="2"/>
      <c r="J90" s="2"/>
      <c r="K90" s="2"/>
      <c r="L90" s="2"/>
    </row>
    <row r="91" spans="2:12">
      <c r="B91" s="9" t="s">
        <v>195</v>
      </c>
      <c r="C91" s="16" t="s">
        <v>194</v>
      </c>
      <c r="D91" s="13" t="str">
        <f t="shared" si="1"/>
        <v>J117</v>
      </c>
      <c r="E91" s="3"/>
      <c r="F91" s="9"/>
      <c r="G91" s="16" t="s">
        <v>194</v>
      </c>
      <c r="H91" s="13" t="str">
        <f>IF(ISERROR(VLOOKUP(F91,B$3:C$225,2,0)),"",VLOOKUP(F91,B$3:C$225,2,0))</f>
        <v/>
      </c>
      <c r="I91" s="2"/>
      <c r="J91" s="2"/>
      <c r="K91" s="2"/>
      <c r="L91" s="2"/>
    </row>
    <row r="92" spans="2:12">
      <c r="B92" s="9" t="s">
        <v>8</v>
      </c>
      <c r="C92" s="16" t="s">
        <v>196</v>
      </c>
      <c r="D92" s="13" t="str">
        <f t="shared" si="1"/>
        <v>J4</v>
      </c>
      <c r="E92" s="3"/>
      <c r="F92" s="9"/>
      <c r="G92" s="16" t="s">
        <v>196</v>
      </c>
      <c r="H92" s="13" t="str">
        <f>IF(ISERROR(VLOOKUP(F92,B$3:C$225,2,0)),"",VLOOKUP(F92,B$3:C$225,2,0))</f>
        <v/>
      </c>
      <c r="I92" s="2"/>
      <c r="J92" s="2"/>
      <c r="K92" s="2"/>
      <c r="L92" s="2"/>
    </row>
    <row r="93" spans="2:12">
      <c r="B93" s="9" t="s">
        <v>99</v>
      </c>
      <c r="C93" s="16" t="s">
        <v>197</v>
      </c>
      <c r="D93" s="13" t="str">
        <f t="shared" si="1"/>
        <v>J43</v>
      </c>
      <c r="E93" s="3"/>
      <c r="F93" s="10"/>
      <c r="G93" s="16" t="s">
        <v>197</v>
      </c>
      <c r="H93" s="13" t="str">
        <f>IF(ISERROR(VLOOKUP(F93,B$3:C$225,2,0)),"",VLOOKUP(F93,B$3:C$225,2,0))</f>
        <v/>
      </c>
      <c r="K93" s="2"/>
      <c r="L93" s="2"/>
    </row>
    <row r="94" spans="2:12">
      <c r="B94" s="9" t="s">
        <v>101</v>
      </c>
      <c r="C94" s="16" t="s">
        <v>198</v>
      </c>
      <c r="D94" s="13" t="str">
        <f t="shared" si="1"/>
        <v>J44</v>
      </c>
      <c r="E94" s="3"/>
      <c r="F94" s="9"/>
      <c r="G94" s="16" t="s">
        <v>198</v>
      </c>
      <c r="H94" s="13" t="str">
        <f>IF(ISERROR(VLOOKUP(F94,B$3:C$225,2,0)),"",VLOOKUP(F94,B$3:C$225,2,0))</f>
        <v/>
      </c>
      <c r="I94" s="2"/>
      <c r="J94" s="2"/>
      <c r="K94" s="2"/>
      <c r="L94" s="2"/>
    </row>
    <row r="95" spans="2:12">
      <c r="B95" s="9" t="s">
        <v>103</v>
      </c>
      <c r="C95" s="16" t="s">
        <v>199</v>
      </c>
      <c r="D95" s="13" t="str">
        <f t="shared" si="1"/>
        <v>J45</v>
      </c>
      <c r="E95" s="3"/>
      <c r="F95" s="9"/>
      <c r="G95" s="16" t="s">
        <v>199</v>
      </c>
      <c r="H95" s="13" t="str">
        <f>IF(ISERROR(VLOOKUP(F95,B$3:C$225,2,0)),"",VLOOKUP(F95,B$3:C$225,2,0))</f>
        <v/>
      </c>
      <c r="I95" s="2"/>
      <c r="J95" s="2"/>
      <c r="K95" s="2"/>
      <c r="L95" s="2"/>
    </row>
    <row r="96" spans="2:12">
      <c r="B96" s="9" t="s">
        <v>106</v>
      </c>
      <c r="C96" s="16" t="s">
        <v>200</v>
      </c>
      <c r="D96" s="13" t="str">
        <f t="shared" si="1"/>
        <v>J46</v>
      </c>
      <c r="E96" s="3"/>
      <c r="F96" s="9"/>
      <c r="G96" s="16" t="s">
        <v>200</v>
      </c>
      <c r="H96" s="13" t="str">
        <f>IF(ISERROR(VLOOKUP(F96,B$3:C$225,2,0)),"",VLOOKUP(F96,B$3:C$225,2,0))</f>
        <v/>
      </c>
      <c r="I96" s="2"/>
      <c r="J96" s="2"/>
      <c r="K96" s="2"/>
      <c r="L96" s="2"/>
    </row>
    <row r="97" spans="2:12">
      <c r="B97" s="9" t="s">
        <v>43</v>
      </c>
      <c r="C97" s="16" t="s">
        <v>201</v>
      </c>
      <c r="D97" s="13" t="str">
        <f t="shared" si="1"/>
        <v>J19</v>
      </c>
      <c r="E97" s="3"/>
      <c r="F97" s="9"/>
      <c r="G97" s="16" t="s">
        <v>201</v>
      </c>
      <c r="H97" s="13" t="str">
        <f>IF(ISERROR(VLOOKUP(F97,B$3:C$225,2,0)),"",VLOOKUP(F97,B$3:C$225,2,0))</f>
        <v/>
      </c>
      <c r="I97" s="2"/>
      <c r="J97" s="2"/>
      <c r="K97" s="2"/>
      <c r="L97" s="2"/>
    </row>
    <row r="98" spans="2:12">
      <c r="B98" s="9" t="s">
        <v>45</v>
      </c>
      <c r="C98" s="16" t="s">
        <v>202</v>
      </c>
      <c r="D98" s="13" t="str">
        <f t="shared" si="1"/>
        <v>J20</v>
      </c>
      <c r="E98" s="3"/>
      <c r="F98" s="9"/>
      <c r="G98" s="16" t="s">
        <v>202</v>
      </c>
      <c r="H98" s="13" t="str">
        <f>IF(ISERROR(VLOOKUP(F98,B$3:C$225,2,0)),"",VLOOKUP(F98,B$3:C$225,2,0))</f>
        <v/>
      </c>
      <c r="I98" s="2"/>
      <c r="J98" s="2"/>
      <c r="K98" s="2"/>
      <c r="L98" s="2"/>
    </row>
    <row r="99" spans="2:12">
      <c r="B99" s="9" t="s">
        <v>47</v>
      </c>
      <c r="C99" s="16" t="s">
        <v>203</v>
      </c>
      <c r="D99" s="13" t="str">
        <f t="shared" si="1"/>
        <v>J21</v>
      </c>
      <c r="E99" s="3"/>
      <c r="F99" s="10"/>
      <c r="G99" s="16" t="s">
        <v>203</v>
      </c>
      <c r="H99" s="13" t="str">
        <f>IF(ISERROR(VLOOKUP(F99,B$3:C$225,2,0)),"",VLOOKUP(F99,B$3:C$225,2,0))</f>
        <v/>
      </c>
      <c r="K99" s="2"/>
      <c r="L99" s="2"/>
    </row>
    <row r="100" spans="2:12">
      <c r="B100" s="9" t="s">
        <v>50</v>
      </c>
      <c r="C100" s="16" t="s">
        <v>204</v>
      </c>
      <c r="D100" s="13" t="str">
        <f t="shared" si="1"/>
        <v>J22</v>
      </c>
      <c r="E100" s="3"/>
      <c r="F100" s="9" t="s">
        <v>70</v>
      </c>
      <c r="G100" s="16" t="s">
        <v>204</v>
      </c>
      <c r="H100" s="13" t="str">
        <f>IF(ISERROR(VLOOKUP(F100,B$3:C$225,2,0)),"",VLOOKUP(F100,B$3:C$225,2,0))</f>
        <v>J30</v>
      </c>
      <c r="I100" s="2"/>
      <c r="J100" s="2"/>
      <c r="K100" s="2"/>
      <c r="L100" s="2"/>
    </row>
    <row r="101" spans="2:12">
      <c r="B101" s="9" t="s">
        <v>53</v>
      </c>
      <c r="C101" s="16" t="s">
        <v>205</v>
      </c>
      <c r="D101" s="13" t="str">
        <f t="shared" si="1"/>
        <v>J23</v>
      </c>
      <c r="E101" s="3"/>
      <c r="F101" s="9" t="s">
        <v>147</v>
      </c>
      <c r="G101" s="16" t="s">
        <v>205</v>
      </c>
      <c r="H101" s="13" t="str">
        <f>IF(ISERROR(VLOOKUP(F101,B$3:C$225,2,0)),"",VLOOKUP(F101,B$3:C$225,2,0))</f>
        <v/>
      </c>
      <c r="I101" s="2"/>
      <c r="J101" s="2"/>
      <c r="K101" s="2"/>
      <c r="L101" s="2"/>
    </row>
    <row r="102" spans="2:12">
      <c r="B102" s="9" t="s">
        <v>179</v>
      </c>
      <c r="C102" s="16" t="s">
        <v>206</v>
      </c>
      <c r="D102" s="13" t="str">
        <f t="shared" si="1"/>
        <v>J82</v>
      </c>
      <c r="E102" s="3"/>
      <c r="F102" s="9" t="s">
        <v>133</v>
      </c>
      <c r="G102" s="16" t="s">
        <v>206</v>
      </c>
      <c r="H102" s="13" t="str">
        <f>IF(ISERROR(VLOOKUP(F102,B$3:C$225,2,0)),"",VLOOKUP(F102,B$3:C$225,2,0))</f>
        <v/>
      </c>
      <c r="I102" s="2"/>
      <c r="J102" s="2"/>
      <c r="K102" s="2"/>
      <c r="L102" s="2"/>
    </row>
    <row r="103" spans="2:12">
      <c r="B103" s="9" t="s">
        <v>142</v>
      </c>
      <c r="C103" s="16" t="s">
        <v>207</v>
      </c>
      <c r="D103" s="13" t="str">
        <f t="shared" si="1"/>
        <v>J65</v>
      </c>
      <c r="E103" s="3"/>
      <c r="F103" s="9" t="s">
        <v>135</v>
      </c>
      <c r="G103" s="16" t="s">
        <v>207</v>
      </c>
      <c r="H103" s="13" t="str">
        <f>IF(ISERROR(VLOOKUP(F103,B$3:C$225,2,0)),"",VLOOKUP(F103,B$3:C$225,2,0))</f>
        <v/>
      </c>
      <c r="I103" s="2"/>
      <c r="J103" s="2"/>
      <c r="K103" s="2"/>
      <c r="L103" s="2"/>
    </row>
    <row r="104" spans="2:12">
      <c r="B104" s="9" t="s">
        <v>145</v>
      </c>
      <c r="C104" s="16" t="s">
        <v>208</v>
      </c>
      <c r="D104" s="13" t="str">
        <f t="shared" si="1"/>
        <v>J66</v>
      </c>
      <c r="E104" s="3"/>
      <c r="F104" s="9" t="s">
        <v>141</v>
      </c>
      <c r="G104" s="16" t="s">
        <v>208</v>
      </c>
      <c r="H104" s="13" t="str">
        <f>IF(ISERROR(VLOOKUP(F104,B$3:C$225,2,0)),"",VLOOKUP(F104,B$3:C$225,2,0))</f>
        <v/>
      </c>
      <c r="I104" s="2"/>
      <c r="J104" s="2"/>
      <c r="K104" s="2"/>
      <c r="L104" s="2"/>
    </row>
    <row r="105" spans="2:12">
      <c r="B105" s="9" t="s">
        <v>148</v>
      </c>
      <c r="C105" s="16" t="s">
        <v>209</v>
      </c>
      <c r="D105" s="13" t="str">
        <f t="shared" si="1"/>
        <v>J67</v>
      </c>
      <c r="E105" s="3"/>
      <c r="F105" s="9" t="s">
        <v>150</v>
      </c>
      <c r="G105" s="16" t="s">
        <v>209</v>
      </c>
      <c r="H105" s="13" t="str">
        <f>IF(ISERROR(VLOOKUP(F105,B$3:C$225,2,0)),"",VLOOKUP(F105,B$3:C$225,2,0))</f>
        <v/>
      </c>
      <c r="I105" s="2"/>
      <c r="J105" s="2"/>
      <c r="K105" s="2"/>
      <c r="L105" s="2"/>
    </row>
    <row r="106" spans="2:12">
      <c r="B106" s="9" t="s">
        <v>211</v>
      </c>
      <c r="C106" s="16" t="s">
        <v>210</v>
      </c>
      <c r="D106" s="13" t="str">
        <f t="shared" si="1"/>
        <v>J124</v>
      </c>
      <c r="E106" s="3"/>
      <c r="F106" s="9" t="s">
        <v>152</v>
      </c>
      <c r="G106" s="16" t="s">
        <v>210</v>
      </c>
      <c r="H106" s="13" t="str">
        <f>IF(ISERROR(VLOOKUP(F106,B$3:C$225,2,0)),"",VLOOKUP(F106,B$3:C$225,2,0))</f>
        <v/>
      </c>
      <c r="I106" s="2"/>
      <c r="J106" s="2"/>
      <c r="K106" s="2"/>
      <c r="L106" s="2"/>
    </row>
    <row r="107" spans="2:12">
      <c r="B107" s="10"/>
      <c r="C107" s="16" t="s">
        <v>212</v>
      </c>
      <c r="D107" s="13" t="str">
        <f t="shared" si="1"/>
        <v/>
      </c>
      <c r="E107" s="3"/>
      <c r="F107" s="9" t="s">
        <v>154</v>
      </c>
      <c r="G107" s="16" t="s">
        <v>212</v>
      </c>
      <c r="H107" s="13" t="str">
        <f>IF(ISERROR(VLOOKUP(F107,B$3:C$225,2,0)),"",VLOOKUP(F107,B$3:C$225,2,0))</f>
        <v/>
      </c>
      <c r="I107" s="2"/>
      <c r="J107" s="2"/>
      <c r="K107" s="2"/>
      <c r="L107" s="2"/>
    </row>
    <row r="108" spans="2:12">
      <c r="B108" s="10"/>
      <c r="C108" s="16" t="s">
        <v>213</v>
      </c>
      <c r="D108" s="13" t="str">
        <f t="shared" si="1"/>
        <v/>
      </c>
      <c r="E108" s="3"/>
      <c r="F108" s="9" t="s">
        <v>127</v>
      </c>
      <c r="G108" s="16" t="s">
        <v>213</v>
      </c>
      <c r="H108" s="13" t="str">
        <f>IF(ISERROR(VLOOKUP(F108,B$3:C$225,2,0)),"",VLOOKUP(F108,B$3:C$225,2,0))</f>
        <v/>
      </c>
      <c r="I108" s="2"/>
      <c r="J108" s="2"/>
      <c r="K108" s="2"/>
      <c r="L108" s="2"/>
    </row>
    <row r="109" spans="2:12">
      <c r="B109" s="10"/>
      <c r="C109" s="16" t="s">
        <v>214</v>
      </c>
      <c r="D109" s="13" t="str">
        <f t="shared" si="1"/>
        <v/>
      </c>
      <c r="E109" s="3"/>
      <c r="F109" s="9" t="s">
        <v>129</v>
      </c>
      <c r="G109" s="16" t="s">
        <v>214</v>
      </c>
      <c r="H109" s="13" t="str">
        <f>IF(ISERROR(VLOOKUP(F109,B$3:C$225,2,0)),"",VLOOKUP(F109,B$3:C$225,2,0))</f>
        <v/>
      </c>
      <c r="I109" s="2"/>
      <c r="J109" s="2"/>
      <c r="K109" s="2"/>
      <c r="L109" s="2"/>
    </row>
    <row r="110" spans="2:12">
      <c r="B110" s="10"/>
      <c r="C110" s="16" t="s">
        <v>215</v>
      </c>
      <c r="D110" s="13" t="str">
        <f t="shared" si="1"/>
        <v/>
      </c>
      <c r="E110" s="3"/>
      <c r="F110" s="9" t="s">
        <v>144</v>
      </c>
      <c r="G110" s="16" t="s">
        <v>215</v>
      </c>
      <c r="H110" s="13" t="str">
        <f>IF(ISERROR(VLOOKUP(F110,B$3:C$225,2,0)),"",VLOOKUP(F110,B$3:C$225,2,0))</f>
        <v/>
      </c>
      <c r="I110" s="2"/>
      <c r="J110" s="2"/>
      <c r="K110" s="2"/>
      <c r="L110" s="2"/>
    </row>
    <row r="111" spans="2:12">
      <c r="B111" s="9"/>
      <c r="C111" s="16" t="s">
        <v>216</v>
      </c>
      <c r="D111" s="13" t="str">
        <f t="shared" si="1"/>
        <v/>
      </c>
      <c r="E111" s="3"/>
      <c r="F111" s="9" t="s">
        <v>131</v>
      </c>
      <c r="G111" s="16" t="s">
        <v>216</v>
      </c>
      <c r="H111" s="13" t="str">
        <f>IF(ISERROR(VLOOKUP(F111,B$3:C$225,2,0)),"",VLOOKUP(F111,B$3:C$225,2,0))</f>
        <v/>
      </c>
      <c r="I111" s="2"/>
      <c r="J111" s="2"/>
      <c r="K111" s="2"/>
      <c r="L111" s="2"/>
    </row>
    <row r="112" spans="2:12">
      <c r="B112" s="9"/>
      <c r="C112" s="16" t="s">
        <v>217</v>
      </c>
      <c r="D112" s="13" t="str">
        <f t="shared" si="1"/>
        <v/>
      </c>
      <c r="E112" s="3"/>
      <c r="F112" s="9" t="s">
        <v>137</v>
      </c>
      <c r="G112" s="16" t="s">
        <v>217</v>
      </c>
      <c r="H112" s="13" t="str">
        <f>IF(ISERROR(VLOOKUP(F112,B$3:C$225,2,0)),"",VLOOKUP(F112,B$3:C$225,2,0))</f>
        <v/>
      </c>
      <c r="I112" s="2"/>
      <c r="J112" s="2"/>
      <c r="K112" s="2"/>
      <c r="L112" s="2"/>
    </row>
    <row r="113" spans="2:12">
      <c r="B113" s="18" t="s">
        <v>41</v>
      </c>
      <c r="C113" s="16" t="s">
        <v>218</v>
      </c>
      <c r="D113" s="13" t="str">
        <f t="shared" si="1"/>
        <v>J18</v>
      </c>
      <c r="E113" s="3"/>
      <c r="F113" s="9" t="s">
        <v>139</v>
      </c>
      <c r="G113" s="16" t="s">
        <v>218</v>
      </c>
      <c r="H113" s="13" t="str">
        <f>IF(ISERROR(VLOOKUP(F113,B$3:C$225,2,0)),"",VLOOKUP(F113,B$3:C$225,2,0))</f>
        <v/>
      </c>
      <c r="I113" s="2"/>
      <c r="J113" s="2"/>
      <c r="K113" s="2"/>
      <c r="L113" s="2"/>
    </row>
    <row r="114" spans="2:12">
      <c r="B114" s="9" t="s">
        <v>361</v>
      </c>
      <c r="C114" s="16" t="s">
        <v>219</v>
      </c>
      <c r="D114" s="13" t="str">
        <f t="shared" si="1"/>
        <v>J63</v>
      </c>
      <c r="E114" s="3"/>
      <c r="F114" s="10"/>
      <c r="G114" s="16" t="s">
        <v>219</v>
      </c>
      <c r="H114" s="13" t="str">
        <f>IF(ISERROR(VLOOKUP(F114,B$3:C$225,2,0)),"",VLOOKUP(F114,B$3:C$225,2,0))</f>
        <v/>
      </c>
      <c r="K114" s="2"/>
      <c r="L114" s="2"/>
    </row>
    <row r="115" spans="2:12">
      <c r="B115" s="9" t="s">
        <v>226</v>
      </c>
      <c r="C115" s="16" t="s">
        <v>220</v>
      </c>
      <c r="D115" s="13" t="str">
        <f t="shared" si="1"/>
        <v>J120</v>
      </c>
      <c r="E115" s="3"/>
      <c r="F115" s="9" t="s">
        <v>105</v>
      </c>
      <c r="G115" s="16" t="s">
        <v>220</v>
      </c>
      <c r="H115" s="13" t="str">
        <f>IF(ISERROR(VLOOKUP(F115,B$3:C$225,2,0)),"",VLOOKUP(F115,B$3:C$225,2,0))</f>
        <v/>
      </c>
      <c r="I115" s="2"/>
      <c r="J115" s="2"/>
      <c r="K115" s="2"/>
      <c r="L115" s="2"/>
    </row>
    <row r="116" spans="2:12">
      <c r="B116" s="9" t="s">
        <v>359</v>
      </c>
      <c r="C116" s="16" t="s">
        <v>221</v>
      </c>
      <c r="D116" s="13" t="str">
        <f t="shared" si="1"/>
        <v>J121</v>
      </c>
      <c r="E116" s="3"/>
      <c r="F116" s="10"/>
      <c r="G116" s="16" t="s">
        <v>221</v>
      </c>
      <c r="H116" s="13" t="str">
        <f>IF(ISERROR(VLOOKUP(F116,B$3:C$225,2,0)),"",VLOOKUP(F116,B$3:C$225,2,0))</f>
        <v/>
      </c>
      <c r="K116" s="2"/>
      <c r="L116" s="2"/>
    </row>
    <row r="117" spans="2:12">
      <c r="B117" s="9" t="s">
        <v>360</v>
      </c>
      <c r="C117" s="16" t="s">
        <v>222</v>
      </c>
      <c r="D117" s="13" t="str">
        <f t="shared" si="1"/>
        <v>J122</v>
      </c>
      <c r="E117" s="3"/>
      <c r="F117" s="9" t="s">
        <v>195</v>
      </c>
      <c r="G117" s="16" t="s">
        <v>222</v>
      </c>
      <c r="H117" s="13" t="str">
        <f>IF(ISERROR(VLOOKUP(F117,B$3:C$225,2,0)),"",VLOOKUP(F117,B$3:C$225,2,0))</f>
        <v>J91</v>
      </c>
      <c r="I117" s="2"/>
      <c r="J117" s="2"/>
      <c r="K117" s="2"/>
      <c r="L117" s="2"/>
    </row>
    <row r="118" spans="2:12">
      <c r="B118" s="9"/>
      <c r="C118" s="16" t="s">
        <v>223</v>
      </c>
      <c r="D118" s="13" t="str">
        <f t="shared" si="1"/>
        <v/>
      </c>
      <c r="E118" s="3"/>
      <c r="F118" s="9" t="s">
        <v>166</v>
      </c>
      <c r="G118" s="16" t="s">
        <v>223</v>
      </c>
      <c r="H118" s="13" t="str">
        <f>IF(ISERROR(VLOOKUP(F118,B$3:C$225,2,0)),"",VLOOKUP(F118,B$3:C$225,2,0))</f>
        <v>J75</v>
      </c>
      <c r="I118" s="2"/>
      <c r="J118" s="2"/>
      <c r="K118" s="2"/>
      <c r="L118" s="2"/>
    </row>
    <row r="119" spans="2:12">
      <c r="B119" s="9"/>
      <c r="C119" s="16" t="s">
        <v>224</v>
      </c>
      <c r="D119" s="13" t="str">
        <f t="shared" si="1"/>
        <v/>
      </c>
      <c r="E119" s="3"/>
      <c r="F119" s="9" t="s">
        <v>168</v>
      </c>
      <c r="G119" s="16" t="s">
        <v>224</v>
      </c>
      <c r="H119" s="13" t="str">
        <f>IF(ISERROR(VLOOKUP(F119,B$3:C$225,2,0)),"",VLOOKUP(F119,B$3:C$225,2,0))</f>
        <v>J76</v>
      </c>
      <c r="I119" s="2"/>
      <c r="J119" s="2"/>
      <c r="K119" s="2"/>
      <c r="L119" s="2"/>
    </row>
    <row r="120" spans="2:12">
      <c r="B120" s="9"/>
      <c r="C120" s="16" t="s">
        <v>225</v>
      </c>
      <c r="D120" s="13" t="str">
        <f t="shared" si="1"/>
        <v/>
      </c>
      <c r="E120" s="3"/>
      <c r="F120" s="9" t="s">
        <v>226</v>
      </c>
      <c r="G120" s="16" t="s">
        <v>225</v>
      </c>
      <c r="H120" s="13" t="str">
        <f>IF(ISERROR(VLOOKUP(F120,B$3:C$225,2,0)),"",VLOOKUP(F120,B$3:C$225,2,0))</f>
        <v>J115</v>
      </c>
      <c r="I120" s="2"/>
      <c r="J120" s="2"/>
      <c r="K120" s="2"/>
      <c r="L120" s="2"/>
    </row>
    <row r="121" spans="2:12">
      <c r="B121" s="9"/>
      <c r="C121" s="16" t="s">
        <v>227</v>
      </c>
      <c r="D121" s="13" t="str">
        <f t="shared" si="1"/>
        <v/>
      </c>
      <c r="E121" s="3"/>
      <c r="F121" s="9" t="s">
        <v>359</v>
      </c>
      <c r="G121" s="16" t="s">
        <v>227</v>
      </c>
      <c r="H121" s="13" t="str">
        <f>IF(ISERROR(VLOOKUP(F121,B$3:C$225,2,0)),"",VLOOKUP(F121,B$3:C$225,2,0))</f>
        <v>J116</v>
      </c>
      <c r="I121" s="2"/>
      <c r="J121" s="2"/>
      <c r="K121" s="2"/>
      <c r="L121" s="2"/>
    </row>
    <row r="122" spans="2:12">
      <c r="B122" s="9"/>
      <c r="C122" s="16" t="s">
        <v>228</v>
      </c>
      <c r="D122" s="13" t="str">
        <f t="shared" si="1"/>
        <v/>
      </c>
      <c r="E122" s="3"/>
      <c r="F122" s="9" t="s">
        <v>360</v>
      </c>
      <c r="G122" s="16" t="s">
        <v>228</v>
      </c>
      <c r="H122" s="13" t="str">
        <f>IF(ISERROR(VLOOKUP(F122,B$3:C$225,2,0)),"",VLOOKUP(F122,B$3:C$225,2,0))</f>
        <v>J117</v>
      </c>
      <c r="I122" s="2"/>
      <c r="J122" s="2"/>
      <c r="K122" s="2"/>
      <c r="L122" s="2"/>
    </row>
    <row r="123" spans="2:12">
      <c r="B123" s="9"/>
      <c r="C123" s="16" t="s">
        <v>229</v>
      </c>
      <c r="D123" s="13" t="str">
        <f t="shared" si="1"/>
        <v/>
      </c>
      <c r="E123" s="3"/>
      <c r="F123" s="9" t="s">
        <v>170</v>
      </c>
      <c r="G123" s="16" t="s">
        <v>229</v>
      </c>
      <c r="H123" s="13" t="str">
        <f>IF(ISERROR(VLOOKUP(F123,B$3:C$225,2,0)),"",VLOOKUP(F123,B$3:C$225,2,0))</f>
        <v>J77</v>
      </c>
      <c r="I123" s="2"/>
      <c r="J123" s="2"/>
      <c r="K123" s="2"/>
      <c r="L123" s="2"/>
    </row>
    <row r="124" spans="2:12">
      <c r="B124" s="9"/>
      <c r="C124" s="16" t="s">
        <v>230</v>
      </c>
      <c r="D124" s="13" t="str">
        <f t="shared" si="1"/>
        <v/>
      </c>
      <c r="E124" s="3"/>
      <c r="F124" s="9" t="s">
        <v>211</v>
      </c>
      <c r="G124" s="16" t="s">
        <v>230</v>
      </c>
      <c r="H124" s="13" t="str">
        <f>IF(ISERROR(VLOOKUP(F124,B$3:C$225,2,0)),"",VLOOKUP(F124,B$3:C$225,2,0))</f>
        <v>J106</v>
      </c>
      <c r="I124" s="2"/>
      <c r="J124" s="2"/>
      <c r="K124" s="2"/>
      <c r="L124" s="2"/>
    </row>
    <row r="125" spans="2:12">
      <c r="B125" s="10"/>
      <c r="C125" s="16" t="s">
        <v>231</v>
      </c>
      <c r="D125" s="13" t="str">
        <f t="shared" si="1"/>
        <v/>
      </c>
      <c r="E125" s="3"/>
      <c r="F125" s="10"/>
      <c r="G125" s="16" t="s">
        <v>231</v>
      </c>
      <c r="H125" s="13" t="str">
        <f>IF(ISERROR(VLOOKUP(F125,B$3:C$225,2,0)),"",VLOOKUP(F125,B$3:C$225,2,0))</f>
        <v/>
      </c>
      <c r="K125" s="2"/>
    </row>
    <row r="126" spans="2:12">
      <c r="B126" s="10"/>
      <c r="C126" s="16" t="s">
        <v>232</v>
      </c>
      <c r="D126" s="13" t="str">
        <f t="shared" si="1"/>
        <v/>
      </c>
      <c r="E126" s="3"/>
      <c r="F126" s="10"/>
      <c r="G126" s="16" t="s">
        <v>232</v>
      </c>
      <c r="H126" s="13" t="str">
        <f>IF(ISERROR(VLOOKUP(F126,B$3:C$225,2,0)),"",VLOOKUP(F126,B$3:C$225,2,0))</f>
        <v/>
      </c>
      <c r="K126" s="2"/>
    </row>
    <row r="127" spans="2:12">
      <c r="B127" s="10"/>
      <c r="C127" s="16" t="s">
        <v>233</v>
      </c>
      <c r="D127" s="13" t="str">
        <f t="shared" si="1"/>
        <v/>
      </c>
      <c r="E127" s="3"/>
      <c r="F127" s="10"/>
      <c r="G127" s="16" t="s">
        <v>233</v>
      </c>
      <c r="H127" s="13" t="str">
        <f>IF(ISERROR(VLOOKUP(F127,B$3:C$225,2,0)),"",VLOOKUP(F127,B$3:C$225,2,0))</f>
        <v/>
      </c>
      <c r="K127" s="2"/>
    </row>
    <row r="128" spans="2:12">
      <c r="B128" s="10"/>
      <c r="C128" s="16" t="s">
        <v>234</v>
      </c>
      <c r="D128" s="13" t="str">
        <f t="shared" si="1"/>
        <v/>
      </c>
      <c r="E128" s="3"/>
      <c r="F128" s="10"/>
      <c r="G128" s="16" t="s">
        <v>234</v>
      </c>
      <c r="H128" s="13" t="str">
        <f>IF(ISERROR(VLOOKUP(F128,B$3:C$225,2,0)),"",VLOOKUP(F128,B$3:C$225,2,0))</f>
        <v/>
      </c>
      <c r="K128" s="2"/>
    </row>
    <row r="129" spans="2:11">
      <c r="B129" s="10"/>
      <c r="C129" s="16" t="s">
        <v>235</v>
      </c>
      <c r="D129" s="13" t="str">
        <f t="shared" si="1"/>
        <v/>
      </c>
      <c r="E129" s="3"/>
      <c r="F129" s="10"/>
      <c r="G129" s="16" t="s">
        <v>235</v>
      </c>
      <c r="H129" s="13" t="str">
        <f>IF(ISERROR(VLOOKUP(F129,B$3:C$225,2,0)),"",VLOOKUP(F129,B$3:C$225,2,0))</f>
        <v/>
      </c>
      <c r="K129" s="2"/>
    </row>
    <row r="130" spans="2:11">
      <c r="B130" s="10"/>
      <c r="C130" s="16" t="s">
        <v>236</v>
      </c>
      <c r="D130" s="13" t="str">
        <f t="shared" si="1"/>
        <v/>
      </c>
      <c r="E130" s="3"/>
      <c r="F130" s="10"/>
      <c r="G130" s="16" t="s">
        <v>236</v>
      </c>
      <c r="H130" s="13" t="str">
        <f>IF(ISERROR(VLOOKUP(F130,B$3:C$225,2,0)),"",VLOOKUP(F130,B$3:C$225,2,0))</f>
        <v/>
      </c>
      <c r="K130" s="2"/>
    </row>
    <row r="131" spans="2:11">
      <c r="B131" s="10"/>
      <c r="C131" s="16" t="s">
        <v>237</v>
      </c>
      <c r="D131" s="13" t="str">
        <f t="shared" si="1"/>
        <v/>
      </c>
      <c r="E131" s="3"/>
      <c r="F131" s="10"/>
      <c r="G131" s="16" t="s">
        <v>237</v>
      </c>
      <c r="H131" s="13" t="str">
        <f>IF(ISERROR(VLOOKUP(F131,B$3:C$225,2,0)),"",VLOOKUP(F131,B$3:C$225,2,0))</f>
        <v/>
      </c>
      <c r="K131" s="2"/>
    </row>
    <row r="132" spans="2:11">
      <c r="B132" s="10"/>
      <c r="C132" s="16" t="s">
        <v>238</v>
      </c>
      <c r="D132" s="13" t="str">
        <f t="shared" ref="D132:D195" si="2">IF(ISERROR(VLOOKUP(B132,$F$3:$G$225,2,0)),"",VLOOKUP(B132,$F$3:$G$225,2,0))</f>
        <v/>
      </c>
      <c r="E132" s="3"/>
      <c r="F132" s="10"/>
      <c r="G132" s="16" t="s">
        <v>238</v>
      </c>
      <c r="H132" s="13" t="str">
        <f>IF(ISERROR(VLOOKUP(F132,B$3:C$225,2,0)),"",VLOOKUP(F132,B$3:C$225,2,0))</f>
        <v/>
      </c>
      <c r="K132" s="2"/>
    </row>
    <row r="133" spans="2:11">
      <c r="B133" s="10"/>
      <c r="C133" s="16" t="s">
        <v>239</v>
      </c>
      <c r="D133" s="13" t="str">
        <f t="shared" si="2"/>
        <v/>
      </c>
      <c r="E133" s="3"/>
      <c r="F133" s="10"/>
      <c r="G133" s="16" t="s">
        <v>239</v>
      </c>
      <c r="H133" s="13" t="str">
        <f>IF(ISERROR(VLOOKUP(F133,B$3:C$225,2,0)),"",VLOOKUP(F133,B$3:C$225,2,0))</f>
        <v/>
      </c>
      <c r="K133" s="2"/>
    </row>
    <row r="134" spans="2:11">
      <c r="B134" s="10"/>
      <c r="C134" s="16" t="s">
        <v>240</v>
      </c>
      <c r="D134" s="13" t="str">
        <f t="shared" si="2"/>
        <v/>
      </c>
      <c r="E134" s="3"/>
      <c r="F134" s="10"/>
      <c r="G134" s="16" t="s">
        <v>240</v>
      </c>
      <c r="H134" s="13" t="str">
        <f>IF(ISERROR(VLOOKUP(F134,B$3:C$225,2,0)),"",VLOOKUP(F134,B$3:C$225,2,0))</f>
        <v/>
      </c>
      <c r="K134" s="2"/>
    </row>
    <row r="135" spans="2:11">
      <c r="B135" s="10"/>
      <c r="C135" s="16" t="s">
        <v>241</v>
      </c>
      <c r="D135" s="13" t="str">
        <f t="shared" si="2"/>
        <v/>
      </c>
      <c r="E135" s="3"/>
      <c r="F135" s="10"/>
      <c r="G135" s="16" t="s">
        <v>241</v>
      </c>
      <c r="H135" s="13" t="str">
        <f>IF(ISERROR(VLOOKUP(F135,B$3:C$225,2,0)),"",VLOOKUP(F135,B$3:C$225,2,0))</f>
        <v/>
      </c>
      <c r="K135" s="2"/>
    </row>
    <row r="136" spans="2:11">
      <c r="B136" s="10"/>
      <c r="C136" s="16" t="s">
        <v>242</v>
      </c>
      <c r="D136" s="13" t="str">
        <f t="shared" si="2"/>
        <v/>
      </c>
      <c r="E136" s="3"/>
      <c r="F136" s="10"/>
      <c r="G136" s="16" t="s">
        <v>242</v>
      </c>
      <c r="H136" s="13" t="str">
        <f>IF(ISERROR(VLOOKUP(F136,B$3:C$225,2,0)),"",VLOOKUP(F136,B$3:C$225,2,0))</f>
        <v/>
      </c>
      <c r="K136" s="2"/>
    </row>
    <row r="137" spans="2:11">
      <c r="B137" s="10"/>
      <c r="C137" s="16" t="s">
        <v>243</v>
      </c>
      <c r="D137" s="13" t="str">
        <f t="shared" si="2"/>
        <v/>
      </c>
      <c r="E137" s="3"/>
      <c r="F137" s="10"/>
      <c r="G137" s="16" t="s">
        <v>243</v>
      </c>
      <c r="H137" s="13" t="str">
        <f>IF(ISERROR(VLOOKUP(F137,B$3:C$225,2,0)),"",VLOOKUP(F137,B$3:C$225,2,0))</f>
        <v/>
      </c>
      <c r="K137" s="2"/>
    </row>
    <row r="138" spans="2:11">
      <c r="B138" s="10"/>
      <c r="C138" s="16" t="s">
        <v>244</v>
      </c>
      <c r="D138" s="13" t="str">
        <f t="shared" si="2"/>
        <v/>
      </c>
      <c r="E138" s="3"/>
      <c r="F138" s="10"/>
      <c r="G138" s="16" t="s">
        <v>244</v>
      </c>
      <c r="H138" s="13" t="str">
        <f>IF(ISERROR(VLOOKUP(F138,B$3:C$225,2,0)),"",VLOOKUP(F138,B$3:C$225,2,0))</f>
        <v/>
      </c>
      <c r="K138" s="2"/>
    </row>
    <row r="139" spans="2:11">
      <c r="B139" s="10"/>
      <c r="C139" s="16" t="s">
        <v>245</v>
      </c>
      <c r="D139" s="13" t="str">
        <f t="shared" si="2"/>
        <v/>
      </c>
      <c r="E139" s="3"/>
      <c r="F139" s="10"/>
      <c r="G139" s="16" t="s">
        <v>245</v>
      </c>
      <c r="H139" s="13" t="str">
        <f>IF(ISERROR(VLOOKUP(F139,B$3:C$225,2,0)),"",VLOOKUP(F139,B$3:C$225,2,0))</f>
        <v/>
      </c>
      <c r="K139" s="2"/>
    </row>
    <row r="140" spans="2:11">
      <c r="B140" s="10"/>
      <c r="C140" s="16" t="s">
        <v>246</v>
      </c>
      <c r="D140" s="13" t="str">
        <f t="shared" si="2"/>
        <v/>
      </c>
      <c r="E140" s="3"/>
      <c r="F140" s="10"/>
      <c r="G140" s="16" t="s">
        <v>246</v>
      </c>
      <c r="H140" s="13" t="str">
        <f>IF(ISERROR(VLOOKUP(F140,B$3:C$225,2,0)),"",VLOOKUP(F140,B$3:C$225,2,0))</f>
        <v/>
      </c>
      <c r="K140" s="2"/>
    </row>
    <row r="141" spans="2:11">
      <c r="B141" s="10"/>
      <c r="C141" s="16" t="s">
        <v>247</v>
      </c>
      <c r="D141" s="13" t="str">
        <f t="shared" si="2"/>
        <v/>
      </c>
      <c r="E141" s="3"/>
      <c r="F141" s="10"/>
      <c r="G141" s="16" t="s">
        <v>247</v>
      </c>
      <c r="H141" s="13" t="str">
        <f>IF(ISERROR(VLOOKUP(F141,B$3:C$225,2,0)),"",VLOOKUP(F141,B$3:C$225,2,0))</f>
        <v/>
      </c>
      <c r="K141" s="2"/>
    </row>
    <row r="142" spans="2:11">
      <c r="B142" s="10"/>
      <c r="C142" s="16" t="s">
        <v>248</v>
      </c>
      <c r="D142" s="13" t="str">
        <f t="shared" si="2"/>
        <v/>
      </c>
      <c r="E142" s="3"/>
      <c r="F142" s="10"/>
      <c r="G142" s="16" t="s">
        <v>248</v>
      </c>
      <c r="H142" s="13" t="str">
        <f>IF(ISERROR(VLOOKUP(F142,B$3:C$225,2,0)),"",VLOOKUP(F142,B$3:C$225,2,0))</f>
        <v/>
      </c>
      <c r="K142" s="2"/>
    </row>
    <row r="143" spans="2:11">
      <c r="B143" s="10"/>
      <c r="C143" s="16" t="s">
        <v>249</v>
      </c>
      <c r="D143" s="13" t="str">
        <f t="shared" si="2"/>
        <v/>
      </c>
      <c r="E143" s="3"/>
      <c r="F143" s="10"/>
      <c r="G143" s="16" t="s">
        <v>249</v>
      </c>
      <c r="H143" s="13" t="str">
        <f>IF(ISERROR(VLOOKUP(F143,B$3:C$225,2,0)),"",VLOOKUP(F143,B$3:C$225,2,0))</f>
        <v/>
      </c>
      <c r="K143" s="2"/>
    </row>
    <row r="144" spans="2:11">
      <c r="B144" s="10"/>
      <c r="C144" s="16" t="s">
        <v>250</v>
      </c>
      <c r="D144" s="13" t="str">
        <f t="shared" si="2"/>
        <v/>
      </c>
      <c r="E144" s="3"/>
      <c r="F144" s="10"/>
      <c r="G144" s="16" t="s">
        <v>250</v>
      </c>
      <c r="H144" s="13" t="str">
        <f>IF(ISERROR(VLOOKUP(F144,B$3:C$225,2,0)),"",VLOOKUP(F144,B$3:C$225,2,0))</f>
        <v/>
      </c>
      <c r="K144" s="2"/>
    </row>
    <row r="145" spans="2:11">
      <c r="B145" s="10"/>
      <c r="C145" s="16" t="s">
        <v>251</v>
      </c>
      <c r="D145" s="13" t="str">
        <f t="shared" si="2"/>
        <v/>
      </c>
      <c r="E145" s="3"/>
      <c r="F145" s="10"/>
      <c r="G145" s="16" t="s">
        <v>251</v>
      </c>
      <c r="H145" s="13" t="str">
        <f>IF(ISERROR(VLOOKUP(F145,B$3:C$225,2,0)),"",VLOOKUP(F145,B$3:C$225,2,0))</f>
        <v/>
      </c>
      <c r="K145" s="2"/>
    </row>
    <row r="146" spans="2:11">
      <c r="B146" s="10"/>
      <c r="C146" s="16" t="s">
        <v>252</v>
      </c>
      <c r="D146" s="13" t="str">
        <f t="shared" si="2"/>
        <v/>
      </c>
      <c r="E146" s="3"/>
      <c r="F146" s="10"/>
      <c r="G146" s="16" t="s">
        <v>252</v>
      </c>
      <c r="H146" s="13" t="str">
        <f>IF(ISERROR(VLOOKUP(F146,B$3:C$225,2,0)),"",VLOOKUP(F146,B$3:C$225,2,0))</f>
        <v/>
      </c>
      <c r="K146" s="2"/>
    </row>
    <row r="147" spans="2:11">
      <c r="B147" s="10"/>
      <c r="C147" s="16" t="s">
        <v>253</v>
      </c>
      <c r="D147" s="13" t="str">
        <f t="shared" si="2"/>
        <v/>
      </c>
      <c r="E147" s="3"/>
      <c r="F147" s="10"/>
      <c r="G147" s="16" t="s">
        <v>253</v>
      </c>
      <c r="H147" s="13" t="str">
        <f>IF(ISERROR(VLOOKUP(F147,B$3:C$225,2,0)),"",VLOOKUP(F147,B$3:C$225,2,0))</f>
        <v/>
      </c>
      <c r="K147" s="2"/>
    </row>
    <row r="148" spans="2:11">
      <c r="B148" s="10"/>
      <c r="C148" s="16" t="s">
        <v>254</v>
      </c>
      <c r="D148" s="13" t="str">
        <f t="shared" si="2"/>
        <v/>
      </c>
      <c r="E148" s="3"/>
      <c r="F148" s="10"/>
      <c r="G148" s="16" t="s">
        <v>254</v>
      </c>
      <c r="H148" s="13" t="str">
        <f>IF(ISERROR(VLOOKUP(F148,B$3:C$225,2,0)),"",VLOOKUP(F148,B$3:C$225,2,0))</f>
        <v/>
      </c>
      <c r="K148" s="2"/>
    </row>
    <row r="149" spans="2:11">
      <c r="B149" s="10"/>
      <c r="C149" s="16" t="s">
        <v>255</v>
      </c>
      <c r="D149" s="13" t="str">
        <f t="shared" si="2"/>
        <v/>
      </c>
      <c r="E149" s="3"/>
      <c r="F149" s="10"/>
      <c r="G149" s="16" t="s">
        <v>255</v>
      </c>
      <c r="H149" s="13" t="str">
        <f>IF(ISERROR(VLOOKUP(F149,B$3:C$225,2,0)),"",VLOOKUP(F149,B$3:C$225,2,0))</f>
        <v/>
      </c>
      <c r="K149" s="2"/>
    </row>
    <row r="150" spans="2:11">
      <c r="B150" s="10"/>
      <c r="C150" s="16" t="s">
        <v>256</v>
      </c>
      <c r="D150" s="13" t="str">
        <f t="shared" si="2"/>
        <v/>
      </c>
      <c r="E150" s="3"/>
      <c r="F150" s="10"/>
      <c r="G150" s="16" t="s">
        <v>256</v>
      </c>
      <c r="H150" s="13" t="str">
        <f>IF(ISERROR(VLOOKUP(F150,B$3:C$225,2,0)),"",VLOOKUP(F150,B$3:C$225,2,0))</f>
        <v/>
      </c>
      <c r="K150" s="2"/>
    </row>
    <row r="151" spans="2:11">
      <c r="B151" s="10"/>
      <c r="C151" s="16" t="s">
        <v>257</v>
      </c>
      <c r="D151" s="13" t="str">
        <f t="shared" si="2"/>
        <v/>
      </c>
      <c r="E151" s="3"/>
      <c r="F151" s="10"/>
      <c r="G151" s="16" t="s">
        <v>257</v>
      </c>
      <c r="H151" s="13" t="str">
        <f>IF(ISERROR(VLOOKUP(F151,B$3:C$225,2,0)),"",VLOOKUP(F151,B$3:C$225,2,0))</f>
        <v/>
      </c>
      <c r="K151" s="2"/>
    </row>
    <row r="152" spans="2:11">
      <c r="B152" s="10"/>
      <c r="C152" s="16" t="s">
        <v>258</v>
      </c>
      <c r="D152" s="13" t="str">
        <f t="shared" si="2"/>
        <v/>
      </c>
      <c r="E152" s="3"/>
      <c r="F152" s="10"/>
      <c r="G152" s="16" t="s">
        <v>258</v>
      </c>
      <c r="H152" s="13" t="str">
        <f>IF(ISERROR(VLOOKUP(F152,B$3:C$225,2,0)),"",VLOOKUP(F152,B$3:C$225,2,0))</f>
        <v/>
      </c>
      <c r="K152" s="2"/>
    </row>
    <row r="153" spans="2:11">
      <c r="B153" s="10"/>
      <c r="C153" s="16" t="s">
        <v>259</v>
      </c>
      <c r="D153" s="13" t="str">
        <f t="shared" si="2"/>
        <v/>
      </c>
      <c r="E153" s="3"/>
      <c r="F153" s="10"/>
      <c r="G153" s="16" t="s">
        <v>259</v>
      </c>
      <c r="H153" s="13" t="str">
        <f>IF(ISERROR(VLOOKUP(F153,B$3:C$225,2,0)),"",VLOOKUP(F153,B$3:C$225,2,0))</f>
        <v/>
      </c>
      <c r="K153" s="2"/>
    </row>
    <row r="154" spans="2:11">
      <c r="B154" s="10"/>
      <c r="C154" s="16" t="s">
        <v>260</v>
      </c>
      <c r="D154" s="13" t="str">
        <f t="shared" si="2"/>
        <v/>
      </c>
      <c r="E154" s="3"/>
      <c r="F154" s="10"/>
      <c r="G154" s="16" t="s">
        <v>260</v>
      </c>
      <c r="H154" s="13" t="str">
        <f>IF(ISERROR(VLOOKUP(F154,B$3:C$225,2,0)),"",VLOOKUP(F154,B$3:C$225,2,0))</f>
        <v/>
      </c>
      <c r="K154" s="2"/>
    </row>
    <row r="155" spans="2:11">
      <c r="B155" s="10"/>
      <c r="C155" s="16" t="s">
        <v>261</v>
      </c>
      <c r="D155" s="13" t="str">
        <f t="shared" si="2"/>
        <v/>
      </c>
      <c r="E155" s="3"/>
      <c r="F155" s="10"/>
      <c r="G155" s="16" t="s">
        <v>261</v>
      </c>
      <c r="H155" s="13" t="str">
        <f>IF(ISERROR(VLOOKUP(F155,B$3:C$225,2,0)),"",VLOOKUP(F155,B$3:C$225,2,0))</f>
        <v/>
      </c>
      <c r="K155" s="2"/>
    </row>
    <row r="156" spans="2:11">
      <c r="B156" s="10"/>
      <c r="C156" s="16" t="s">
        <v>262</v>
      </c>
      <c r="D156" s="13" t="str">
        <f t="shared" si="2"/>
        <v/>
      </c>
      <c r="E156" s="3"/>
      <c r="F156" s="10"/>
      <c r="G156" s="16" t="s">
        <v>262</v>
      </c>
      <c r="H156" s="13" t="str">
        <f>IF(ISERROR(VLOOKUP(F156,B$3:C$225,2,0)),"",VLOOKUP(F156,B$3:C$225,2,0))</f>
        <v/>
      </c>
      <c r="K156" s="2"/>
    </row>
    <row r="157" spans="2:11">
      <c r="B157" s="10"/>
      <c r="C157" s="16" t="s">
        <v>263</v>
      </c>
      <c r="D157" s="13" t="str">
        <f t="shared" si="2"/>
        <v/>
      </c>
      <c r="E157" s="3"/>
      <c r="F157" s="10"/>
      <c r="G157" s="16" t="s">
        <v>263</v>
      </c>
      <c r="H157" s="13" t="str">
        <f>IF(ISERROR(VLOOKUP(F157,B$3:C$225,2,0)),"",VLOOKUP(F157,B$3:C$225,2,0))</f>
        <v/>
      </c>
      <c r="K157" s="2"/>
    </row>
    <row r="158" spans="2:11">
      <c r="B158" s="10"/>
      <c r="C158" s="16" t="s">
        <v>264</v>
      </c>
      <c r="D158" s="13" t="str">
        <f t="shared" si="2"/>
        <v/>
      </c>
      <c r="E158" s="3"/>
      <c r="F158" s="10"/>
      <c r="G158" s="16" t="s">
        <v>264</v>
      </c>
      <c r="H158" s="13" t="str">
        <f>IF(ISERROR(VLOOKUP(F158,B$3:C$225,2,0)),"",VLOOKUP(F158,B$3:C$225,2,0))</f>
        <v/>
      </c>
      <c r="K158" s="2"/>
    </row>
    <row r="159" spans="2:11">
      <c r="B159" s="10"/>
      <c r="C159" s="16" t="s">
        <v>265</v>
      </c>
      <c r="D159" s="13" t="str">
        <f t="shared" si="2"/>
        <v/>
      </c>
      <c r="E159" s="3"/>
      <c r="F159" s="10"/>
      <c r="G159" s="16" t="s">
        <v>265</v>
      </c>
      <c r="H159" s="13" t="str">
        <f>IF(ISERROR(VLOOKUP(F159,B$3:C$225,2,0)),"",VLOOKUP(F159,B$3:C$225,2,0))</f>
        <v/>
      </c>
      <c r="K159" s="2"/>
    </row>
    <row r="160" spans="2:11">
      <c r="B160" s="10"/>
      <c r="C160" s="16" t="s">
        <v>266</v>
      </c>
      <c r="D160" s="13" t="str">
        <f t="shared" si="2"/>
        <v/>
      </c>
      <c r="E160" s="3"/>
      <c r="F160" s="10"/>
      <c r="G160" s="16" t="s">
        <v>266</v>
      </c>
      <c r="H160" s="13" t="str">
        <f>IF(ISERROR(VLOOKUP(F160,B$3:C$225,2,0)),"",VLOOKUP(F160,B$3:C$225,2,0))</f>
        <v/>
      </c>
      <c r="K160" s="2"/>
    </row>
    <row r="161" spans="2:11">
      <c r="B161" s="10"/>
      <c r="C161" s="16" t="s">
        <v>267</v>
      </c>
      <c r="D161" s="13" t="str">
        <f t="shared" si="2"/>
        <v/>
      </c>
      <c r="E161" s="3"/>
      <c r="F161" s="10"/>
      <c r="G161" s="16" t="s">
        <v>267</v>
      </c>
      <c r="H161" s="13" t="str">
        <f>IF(ISERROR(VLOOKUP(F161,B$3:C$225,2,0)),"",VLOOKUP(F161,B$3:C$225,2,0))</f>
        <v/>
      </c>
      <c r="K161" s="2"/>
    </row>
    <row r="162" spans="2:11">
      <c r="B162" s="10"/>
      <c r="C162" s="16" t="s">
        <v>268</v>
      </c>
      <c r="D162" s="13" t="str">
        <f t="shared" si="2"/>
        <v/>
      </c>
      <c r="E162" s="3"/>
      <c r="F162" s="10"/>
      <c r="G162" s="16" t="s">
        <v>268</v>
      </c>
      <c r="H162" s="13" t="str">
        <f>IF(ISERROR(VLOOKUP(F162,B$3:C$225,2,0)),"",VLOOKUP(F162,B$3:C$225,2,0))</f>
        <v/>
      </c>
      <c r="K162" s="2"/>
    </row>
    <row r="163" spans="2:11">
      <c r="B163" s="10"/>
      <c r="C163" s="16" t="s">
        <v>269</v>
      </c>
      <c r="D163" s="13" t="str">
        <f t="shared" si="2"/>
        <v/>
      </c>
      <c r="E163" s="3"/>
      <c r="F163" s="10"/>
      <c r="G163" s="16" t="s">
        <v>269</v>
      </c>
      <c r="H163" s="13" t="str">
        <f>IF(ISERROR(VLOOKUP(F163,B$3:C$225,2,0)),"",VLOOKUP(F163,B$3:C$225,2,0))</f>
        <v/>
      </c>
      <c r="K163" s="2"/>
    </row>
    <row r="164" spans="2:11">
      <c r="B164" s="10"/>
      <c r="C164" s="16" t="s">
        <v>270</v>
      </c>
      <c r="D164" s="13" t="str">
        <f t="shared" si="2"/>
        <v/>
      </c>
      <c r="E164" s="3"/>
      <c r="F164" s="10"/>
      <c r="G164" s="16" t="s">
        <v>270</v>
      </c>
      <c r="H164" s="13" t="str">
        <f>IF(ISERROR(VLOOKUP(F164,B$3:C$225,2,0)),"",VLOOKUP(F164,B$3:C$225,2,0))</f>
        <v/>
      </c>
      <c r="K164" s="2"/>
    </row>
    <row r="165" spans="2:11">
      <c r="B165" s="10"/>
      <c r="C165" s="16" t="s">
        <v>271</v>
      </c>
      <c r="D165" s="13" t="str">
        <f t="shared" si="2"/>
        <v/>
      </c>
      <c r="E165" s="3"/>
      <c r="F165" s="10"/>
      <c r="G165" s="16" t="s">
        <v>271</v>
      </c>
      <c r="H165" s="13" t="str">
        <f>IF(ISERROR(VLOOKUP(F165,B$3:C$225,2,0)),"",VLOOKUP(F165,B$3:C$225,2,0))</f>
        <v/>
      </c>
      <c r="K165" s="2"/>
    </row>
    <row r="166" spans="2:11">
      <c r="B166" s="10"/>
      <c r="C166" s="16" t="s">
        <v>272</v>
      </c>
      <c r="D166" s="13" t="str">
        <f t="shared" si="2"/>
        <v/>
      </c>
      <c r="E166" s="3"/>
      <c r="F166" s="10"/>
      <c r="G166" s="16" t="s">
        <v>272</v>
      </c>
      <c r="H166" s="13" t="str">
        <f>IF(ISERROR(VLOOKUP(F166,B$3:C$225,2,0)),"",VLOOKUP(F166,B$3:C$225,2,0))</f>
        <v/>
      </c>
      <c r="K166" s="2"/>
    </row>
    <row r="167" spans="2:11">
      <c r="B167" s="10"/>
      <c r="C167" s="16" t="s">
        <v>273</v>
      </c>
      <c r="D167" s="13" t="str">
        <f t="shared" si="2"/>
        <v/>
      </c>
      <c r="E167" s="3"/>
      <c r="F167" s="10"/>
      <c r="G167" s="16" t="s">
        <v>273</v>
      </c>
      <c r="H167" s="13" t="str">
        <f>IF(ISERROR(VLOOKUP(F167,B$3:C$225,2,0)),"",VLOOKUP(F167,B$3:C$225,2,0))</f>
        <v/>
      </c>
      <c r="K167" s="2"/>
    </row>
    <row r="168" spans="2:11">
      <c r="B168" s="10"/>
      <c r="C168" s="16" t="s">
        <v>274</v>
      </c>
      <c r="D168" s="13" t="str">
        <f t="shared" si="2"/>
        <v/>
      </c>
      <c r="E168" s="3"/>
      <c r="F168" s="10"/>
      <c r="G168" s="16" t="s">
        <v>274</v>
      </c>
      <c r="H168" s="13" t="str">
        <f>IF(ISERROR(VLOOKUP(F168,B$3:C$225,2,0)),"",VLOOKUP(F168,B$3:C$225,2,0))</f>
        <v/>
      </c>
      <c r="K168" s="2"/>
    </row>
    <row r="169" spans="2:11">
      <c r="B169" s="10"/>
      <c r="C169" s="16" t="s">
        <v>275</v>
      </c>
      <c r="D169" s="13" t="str">
        <f t="shared" si="2"/>
        <v/>
      </c>
      <c r="E169" s="3"/>
      <c r="F169" s="10"/>
      <c r="G169" s="16" t="s">
        <v>275</v>
      </c>
      <c r="H169" s="13" t="str">
        <f>IF(ISERROR(VLOOKUP(F169,B$3:C$225,2,0)),"",VLOOKUP(F169,B$3:C$225,2,0))</f>
        <v/>
      </c>
      <c r="K169" s="2"/>
    </row>
    <row r="170" spans="2:11">
      <c r="B170" s="10"/>
      <c r="C170" s="16" t="s">
        <v>276</v>
      </c>
      <c r="D170" s="13" t="str">
        <f t="shared" si="2"/>
        <v/>
      </c>
      <c r="E170" s="3"/>
      <c r="F170" s="10"/>
      <c r="G170" s="16" t="s">
        <v>276</v>
      </c>
      <c r="H170" s="13" t="str">
        <f>IF(ISERROR(VLOOKUP(F170,B$3:C$225,2,0)),"",VLOOKUP(F170,B$3:C$225,2,0))</f>
        <v/>
      </c>
      <c r="K170" s="2"/>
    </row>
    <row r="171" spans="2:11">
      <c r="B171" s="10"/>
      <c r="C171" s="16" t="s">
        <v>277</v>
      </c>
      <c r="D171" s="13" t="str">
        <f t="shared" si="2"/>
        <v/>
      </c>
      <c r="E171" s="3"/>
      <c r="F171" s="10"/>
      <c r="G171" s="16" t="s">
        <v>277</v>
      </c>
      <c r="H171" s="13" t="str">
        <f>IF(ISERROR(VLOOKUP(F171,B$3:C$225,2,0)),"",VLOOKUP(F171,B$3:C$225,2,0))</f>
        <v/>
      </c>
      <c r="K171" s="2"/>
    </row>
    <row r="172" spans="2:11">
      <c r="B172" s="10"/>
      <c r="C172" s="16" t="s">
        <v>278</v>
      </c>
      <c r="D172" s="13" t="str">
        <f t="shared" si="2"/>
        <v/>
      </c>
      <c r="E172" s="3"/>
      <c r="F172" s="10"/>
      <c r="G172" s="16" t="s">
        <v>278</v>
      </c>
      <c r="H172" s="13" t="str">
        <f>IF(ISERROR(VLOOKUP(F172,B$3:C$225,2,0)),"",VLOOKUP(F172,B$3:C$225,2,0))</f>
        <v/>
      </c>
      <c r="K172" s="2"/>
    </row>
    <row r="173" spans="2:11">
      <c r="B173" s="10"/>
      <c r="C173" s="16" t="s">
        <v>279</v>
      </c>
      <c r="D173" s="13" t="str">
        <f t="shared" si="2"/>
        <v/>
      </c>
      <c r="E173" s="3"/>
      <c r="F173" s="10"/>
      <c r="G173" s="16" t="s">
        <v>279</v>
      </c>
      <c r="H173" s="13" t="str">
        <f>IF(ISERROR(VLOOKUP(F173,B$3:C$225,2,0)),"",VLOOKUP(F173,B$3:C$225,2,0))</f>
        <v/>
      </c>
      <c r="K173" s="2"/>
    </row>
    <row r="174" spans="2:11">
      <c r="B174" s="10"/>
      <c r="C174" s="16" t="s">
        <v>280</v>
      </c>
      <c r="D174" s="13" t="str">
        <f t="shared" si="2"/>
        <v/>
      </c>
      <c r="E174" s="3"/>
      <c r="F174" s="10"/>
      <c r="G174" s="16" t="s">
        <v>280</v>
      </c>
      <c r="H174" s="13" t="str">
        <f>IF(ISERROR(VLOOKUP(F174,B$3:C$225,2,0)),"",VLOOKUP(F174,B$3:C$225,2,0))</f>
        <v/>
      </c>
      <c r="K174" s="2"/>
    </row>
    <row r="175" spans="2:11">
      <c r="B175" s="10"/>
      <c r="C175" s="16" t="s">
        <v>281</v>
      </c>
      <c r="D175" s="13" t="str">
        <f t="shared" si="2"/>
        <v/>
      </c>
      <c r="E175" s="3"/>
      <c r="F175" s="10"/>
      <c r="G175" s="16" t="s">
        <v>281</v>
      </c>
      <c r="H175" s="13" t="str">
        <f>IF(ISERROR(VLOOKUP(F175,B$3:C$225,2,0)),"",VLOOKUP(F175,B$3:C$225,2,0))</f>
        <v/>
      </c>
      <c r="K175" s="2"/>
    </row>
    <row r="176" spans="2:11">
      <c r="B176" s="10"/>
      <c r="C176" s="16" t="s">
        <v>282</v>
      </c>
      <c r="D176" s="13" t="str">
        <f t="shared" si="2"/>
        <v/>
      </c>
      <c r="E176" s="3"/>
      <c r="F176" s="10"/>
      <c r="G176" s="16" t="s">
        <v>282</v>
      </c>
      <c r="H176" s="13" t="str">
        <f>IF(ISERROR(VLOOKUP(F176,B$3:C$225,2,0)),"",VLOOKUP(F176,B$3:C$225,2,0))</f>
        <v/>
      </c>
      <c r="K176" s="2"/>
    </row>
    <row r="177" spans="2:11">
      <c r="B177" s="10"/>
      <c r="C177" s="16" t="s">
        <v>283</v>
      </c>
      <c r="D177" s="13" t="str">
        <f t="shared" si="2"/>
        <v/>
      </c>
      <c r="E177" s="3"/>
      <c r="F177" s="10"/>
      <c r="G177" s="16" t="s">
        <v>283</v>
      </c>
      <c r="H177" s="13" t="str">
        <f>IF(ISERROR(VLOOKUP(F177,B$3:C$225,2,0)),"",VLOOKUP(F177,B$3:C$225,2,0))</f>
        <v/>
      </c>
      <c r="K177" s="2"/>
    </row>
    <row r="178" spans="2:11">
      <c r="B178" s="10"/>
      <c r="C178" s="16" t="s">
        <v>284</v>
      </c>
      <c r="D178" s="13" t="str">
        <f t="shared" si="2"/>
        <v/>
      </c>
      <c r="E178" s="3"/>
      <c r="F178" s="10"/>
      <c r="G178" s="16" t="s">
        <v>284</v>
      </c>
      <c r="H178" s="13" t="str">
        <f>IF(ISERROR(VLOOKUP(F178,B$3:C$225,2,0)),"",VLOOKUP(F178,B$3:C$225,2,0))</f>
        <v/>
      </c>
      <c r="K178" s="2"/>
    </row>
    <row r="179" spans="2:11">
      <c r="B179" s="10"/>
      <c r="C179" s="16" t="s">
        <v>285</v>
      </c>
      <c r="D179" s="13" t="str">
        <f t="shared" si="2"/>
        <v/>
      </c>
      <c r="E179" s="3"/>
      <c r="F179" s="10"/>
      <c r="G179" s="16" t="s">
        <v>285</v>
      </c>
      <c r="H179" s="13" t="str">
        <f>IF(ISERROR(VLOOKUP(F179,B$3:C$225,2,0)),"",VLOOKUP(F179,B$3:C$225,2,0))</f>
        <v/>
      </c>
      <c r="K179" s="2"/>
    </row>
    <row r="180" spans="2:11">
      <c r="B180" s="10"/>
      <c r="C180" s="16" t="s">
        <v>286</v>
      </c>
      <c r="D180" s="13" t="str">
        <f t="shared" si="2"/>
        <v/>
      </c>
      <c r="E180" s="3"/>
      <c r="F180" s="10"/>
      <c r="G180" s="16" t="s">
        <v>286</v>
      </c>
      <c r="H180" s="13" t="str">
        <f>IF(ISERROR(VLOOKUP(F180,B$3:C$225,2,0)),"",VLOOKUP(F180,B$3:C$225,2,0))</f>
        <v/>
      </c>
      <c r="K180" s="2"/>
    </row>
    <row r="181" spans="2:11">
      <c r="B181" s="10"/>
      <c r="C181" s="16" t="s">
        <v>287</v>
      </c>
      <c r="D181" s="13" t="str">
        <f t="shared" si="2"/>
        <v/>
      </c>
      <c r="E181" s="3"/>
      <c r="F181" s="10"/>
      <c r="G181" s="16" t="s">
        <v>287</v>
      </c>
      <c r="H181" s="13" t="str">
        <f>IF(ISERROR(VLOOKUP(F181,B$3:C$225,2,0)),"",VLOOKUP(F181,B$3:C$225,2,0))</f>
        <v/>
      </c>
      <c r="K181" s="2"/>
    </row>
    <row r="182" spans="2:11">
      <c r="B182" s="10"/>
      <c r="C182" s="16" t="s">
        <v>288</v>
      </c>
      <c r="D182" s="13" t="str">
        <f t="shared" si="2"/>
        <v/>
      </c>
      <c r="E182" s="3"/>
      <c r="F182" s="10"/>
      <c r="G182" s="16" t="s">
        <v>288</v>
      </c>
      <c r="H182" s="13" t="str">
        <f>IF(ISERROR(VLOOKUP(F182,B$3:C$225,2,0)),"",VLOOKUP(F182,B$3:C$225,2,0))</f>
        <v/>
      </c>
      <c r="K182" s="2"/>
    </row>
    <row r="183" spans="2:11">
      <c r="B183" s="10"/>
      <c r="C183" s="16" t="s">
        <v>289</v>
      </c>
      <c r="D183" s="13" t="str">
        <f t="shared" si="2"/>
        <v/>
      </c>
      <c r="E183" s="3"/>
      <c r="F183" s="10"/>
      <c r="G183" s="16" t="s">
        <v>289</v>
      </c>
      <c r="H183" s="13" t="str">
        <f>IF(ISERROR(VLOOKUP(F183,B$3:C$225,2,0)),"",VLOOKUP(F183,B$3:C$225,2,0))</f>
        <v/>
      </c>
      <c r="K183" s="2"/>
    </row>
    <row r="184" spans="2:11">
      <c r="B184" s="10"/>
      <c r="C184" s="16" t="s">
        <v>290</v>
      </c>
      <c r="D184" s="13" t="str">
        <f t="shared" si="2"/>
        <v/>
      </c>
      <c r="E184" s="3"/>
      <c r="F184" s="10"/>
      <c r="G184" s="16" t="s">
        <v>290</v>
      </c>
      <c r="H184" s="13" t="str">
        <f>IF(ISERROR(VLOOKUP(F184,B$3:C$225,2,0)),"",VLOOKUP(F184,B$3:C$225,2,0))</f>
        <v/>
      </c>
      <c r="K184" s="2"/>
    </row>
    <row r="185" spans="2:11">
      <c r="B185" s="10"/>
      <c r="C185" s="16" t="s">
        <v>291</v>
      </c>
      <c r="D185" s="13" t="str">
        <f t="shared" si="2"/>
        <v/>
      </c>
      <c r="E185" s="3"/>
      <c r="F185" s="10"/>
      <c r="G185" s="16" t="s">
        <v>291</v>
      </c>
      <c r="H185" s="13" t="str">
        <f>IF(ISERROR(VLOOKUP(F185,B$3:C$225,2,0)),"",VLOOKUP(F185,B$3:C$225,2,0))</f>
        <v/>
      </c>
      <c r="K185" s="2"/>
    </row>
    <row r="186" spans="2:11">
      <c r="B186" s="10"/>
      <c r="C186" s="16" t="s">
        <v>292</v>
      </c>
      <c r="D186" s="13" t="str">
        <f t="shared" si="2"/>
        <v/>
      </c>
      <c r="E186" s="3"/>
      <c r="F186" s="10"/>
      <c r="G186" s="16" t="s">
        <v>292</v>
      </c>
      <c r="H186" s="13" t="str">
        <f>IF(ISERROR(VLOOKUP(F186,B$3:C$225,2,0)),"",VLOOKUP(F186,B$3:C$225,2,0))</f>
        <v/>
      </c>
      <c r="K186" s="2"/>
    </row>
    <row r="187" spans="2:11">
      <c r="B187" s="10"/>
      <c r="C187" s="16" t="s">
        <v>293</v>
      </c>
      <c r="D187" s="13" t="str">
        <f t="shared" si="2"/>
        <v/>
      </c>
      <c r="E187" s="3"/>
      <c r="F187" s="10"/>
      <c r="G187" s="16" t="s">
        <v>293</v>
      </c>
      <c r="H187" s="13" t="str">
        <f>IF(ISERROR(VLOOKUP(F187,B$3:C$225,2,0)),"",VLOOKUP(F187,B$3:C$225,2,0))</f>
        <v/>
      </c>
      <c r="K187" s="2"/>
    </row>
    <row r="188" spans="2:11">
      <c r="B188" s="10"/>
      <c r="C188" s="16" t="s">
        <v>294</v>
      </c>
      <c r="D188" s="13" t="str">
        <f t="shared" si="2"/>
        <v/>
      </c>
      <c r="E188" s="3"/>
      <c r="F188" s="10"/>
      <c r="G188" s="16" t="s">
        <v>294</v>
      </c>
      <c r="H188" s="13" t="str">
        <f>IF(ISERROR(VLOOKUP(F188,B$3:C$225,2,0)),"",VLOOKUP(F188,B$3:C$225,2,0))</f>
        <v/>
      </c>
      <c r="K188" s="2"/>
    </row>
    <row r="189" spans="2:11">
      <c r="B189" s="10"/>
      <c r="C189" s="16" t="s">
        <v>295</v>
      </c>
      <c r="D189" s="13" t="str">
        <f t="shared" si="2"/>
        <v/>
      </c>
      <c r="E189" s="3"/>
      <c r="F189" s="10"/>
      <c r="G189" s="16" t="s">
        <v>295</v>
      </c>
      <c r="H189" s="13" t="str">
        <f>IF(ISERROR(VLOOKUP(F189,B$3:C$225,2,0)),"",VLOOKUP(F189,B$3:C$225,2,0))</f>
        <v/>
      </c>
      <c r="K189" s="2"/>
    </row>
    <row r="190" spans="2:11">
      <c r="B190" s="10"/>
      <c r="C190" s="16" t="s">
        <v>296</v>
      </c>
      <c r="D190" s="13" t="str">
        <f t="shared" si="2"/>
        <v/>
      </c>
      <c r="E190" s="3"/>
      <c r="F190" s="10"/>
      <c r="G190" s="16" t="s">
        <v>296</v>
      </c>
      <c r="H190" s="13" t="str">
        <f>IF(ISERROR(VLOOKUP(F190,B$3:C$225,2,0)),"",VLOOKUP(F190,B$3:C$225,2,0))</f>
        <v/>
      </c>
      <c r="K190" s="2"/>
    </row>
    <row r="191" spans="2:11">
      <c r="B191" s="10"/>
      <c r="C191" s="16" t="s">
        <v>297</v>
      </c>
      <c r="D191" s="13" t="str">
        <f t="shared" si="2"/>
        <v/>
      </c>
      <c r="E191" s="3"/>
      <c r="F191" s="10"/>
      <c r="G191" s="16" t="s">
        <v>297</v>
      </c>
      <c r="H191" s="13" t="str">
        <f>IF(ISERROR(VLOOKUP(F191,B$3:C$225,2,0)),"",VLOOKUP(F191,B$3:C$225,2,0))</f>
        <v/>
      </c>
      <c r="K191" s="2"/>
    </row>
    <row r="192" spans="2:11">
      <c r="B192" s="10"/>
      <c r="C192" s="16" t="s">
        <v>298</v>
      </c>
      <c r="D192" s="13" t="str">
        <f t="shared" si="2"/>
        <v/>
      </c>
      <c r="E192" s="3"/>
      <c r="F192" s="10"/>
      <c r="G192" s="16" t="s">
        <v>298</v>
      </c>
      <c r="H192" s="13" t="str">
        <f>IF(ISERROR(VLOOKUP(F192,B$3:C$225,2,0)),"",VLOOKUP(F192,B$3:C$225,2,0))</f>
        <v/>
      </c>
      <c r="K192" s="2"/>
    </row>
    <row r="193" spans="2:11">
      <c r="B193" s="10"/>
      <c r="C193" s="16" t="s">
        <v>299</v>
      </c>
      <c r="D193" s="13" t="str">
        <f t="shared" si="2"/>
        <v/>
      </c>
      <c r="E193" s="3"/>
      <c r="F193" s="10"/>
      <c r="G193" s="16" t="s">
        <v>299</v>
      </c>
      <c r="H193" s="13" t="str">
        <f>IF(ISERROR(VLOOKUP(F193,B$3:C$225,2,0)),"",VLOOKUP(F193,B$3:C$225,2,0))</f>
        <v/>
      </c>
      <c r="K193" s="2"/>
    </row>
    <row r="194" spans="2:11">
      <c r="B194" s="10"/>
      <c r="C194" s="16" t="s">
        <v>300</v>
      </c>
      <c r="D194" s="13" t="str">
        <f t="shared" si="2"/>
        <v/>
      </c>
      <c r="E194" s="3"/>
      <c r="F194" s="10"/>
      <c r="G194" s="16" t="s">
        <v>300</v>
      </c>
      <c r="H194" s="13" t="str">
        <f>IF(ISERROR(VLOOKUP(F194,B$3:C$225,2,0)),"",VLOOKUP(F194,B$3:C$225,2,0))</f>
        <v/>
      </c>
      <c r="K194" s="2"/>
    </row>
    <row r="195" spans="2:11">
      <c r="B195" s="10"/>
      <c r="C195" s="16" t="s">
        <v>301</v>
      </c>
      <c r="D195" s="13" t="str">
        <f t="shared" si="2"/>
        <v/>
      </c>
      <c r="E195" s="3"/>
      <c r="F195" s="10"/>
      <c r="G195" s="16" t="s">
        <v>301</v>
      </c>
      <c r="H195" s="13" t="str">
        <f>IF(ISERROR(VLOOKUP(F195,B$3:C$225,2,0)),"",VLOOKUP(F195,B$3:C$225,2,0))</f>
        <v/>
      </c>
      <c r="K195" s="2"/>
    </row>
    <row r="196" spans="2:11">
      <c r="B196" s="10"/>
      <c r="C196" s="16" t="s">
        <v>302</v>
      </c>
      <c r="D196" s="13" t="str">
        <f t="shared" ref="D196:D225" si="3">IF(ISERROR(VLOOKUP(B196,$F$3:$G$225,2,0)),"",VLOOKUP(B196,$F$3:$G$225,2,0))</f>
        <v/>
      </c>
      <c r="E196" s="3"/>
      <c r="F196" s="10"/>
      <c r="G196" s="16" t="s">
        <v>302</v>
      </c>
      <c r="H196" s="13" t="str">
        <f>IF(ISERROR(VLOOKUP(F196,B$3:C$225,2,0)),"",VLOOKUP(F196,B$3:C$225,2,0))</f>
        <v/>
      </c>
      <c r="K196" s="2"/>
    </row>
    <row r="197" spans="2:11">
      <c r="B197" s="10"/>
      <c r="C197" s="16" t="s">
        <v>303</v>
      </c>
      <c r="D197" s="13" t="str">
        <f t="shared" si="3"/>
        <v/>
      </c>
      <c r="E197" s="3"/>
      <c r="F197" s="10"/>
      <c r="G197" s="16" t="s">
        <v>303</v>
      </c>
      <c r="H197" s="13" t="str">
        <f>IF(ISERROR(VLOOKUP(F197,B$3:C$225,2,0)),"",VLOOKUP(F197,B$3:C$225,2,0))</f>
        <v/>
      </c>
      <c r="K197" s="2"/>
    </row>
    <row r="198" spans="2:11">
      <c r="B198" s="10"/>
      <c r="C198" s="16" t="s">
        <v>304</v>
      </c>
      <c r="D198" s="13" t="str">
        <f t="shared" si="3"/>
        <v/>
      </c>
      <c r="E198" s="3"/>
      <c r="F198" s="10"/>
      <c r="G198" s="16" t="s">
        <v>304</v>
      </c>
      <c r="H198" s="13" t="str">
        <f>IF(ISERROR(VLOOKUP(F198,B$3:C$225,2,0)),"",VLOOKUP(F198,B$3:C$225,2,0))</f>
        <v/>
      </c>
      <c r="K198" s="2"/>
    </row>
    <row r="199" spans="2:11">
      <c r="B199" s="10"/>
      <c r="C199" s="16" t="s">
        <v>305</v>
      </c>
      <c r="D199" s="13" t="str">
        <f t="shared" si="3"/>
        <v/>
      </c>
      <c r="E199" s="3"/>
      <c r="F199" s="10"/>
      <c r="G199" s="16" t="s">
        <v>305</v>
      </c>
      <c r="H199" s="13" t="str">
        <f>IF(ISERROR(VLOOKUP(F199,B$3:C$225,2,0)),"",VLOOKUP(F199,B$3:C$225,2,0))</f>
        <v/>
      </c>
      <c r="K199" s="2"/>
    </row>
    <row r="200" spans="2:11">
      <c r="B200" s="10"/>
      <c r="C200" s="16" t="s">
        <v>306</v>
      </c>
      <c r="D200" s="13" t="str">
        <f t="shared" si="3"/>
        <v/>
      </c>
      <c r="E200" s="3"/>
      <c r="F200" s="10"/>
      <c r="G200" s="16" t="s">
        <v>306</v>
      </c>
      <c r="H200" s="13" t="str">
        <f>IF(ISERROR(VLOOKUP(F200,B$3:C$225,2,0)),"",VLOOKUP(F200,B$3:C$225,2,0))</f>
        <v/>
      </c>
      <c r="K200" s="2"/>
    </row>
    <row r="201" spans="2:11">
      <c r="B201" s="10"/>
      <c r="C201" s="16" t="s">
        <v>307</v>
      </c>
      <c r="D201" s="13" t="str">
        <f t="shared" si="3"/>
        <v/>
      </c>
      <c r="E201" s="3"/>
      <c r="F201" s="9" t="s">
        <v>308</v>
      </c>
      <c r="G201" s="16" t="s">
        <v>307</v>
      </c>
      <c r="H201" s="13" t="str">
        <f>IF(ISERROR(VLOOKUP(F201,B$3:C$225,2,0)),"",VLOOKUP(F201,B$3:C$225,2,0))</f>
        <v/>
      </c>
      <c r="I201" s="2"/>
      <c r="J201" s="2"/>
      <c r="K201" s="2"/>
    </row>
    <row r="202" spans="2:11">
      <c r="B202" s="10"/>
      <c r="C202" s="16" t="s">
        <v>309</v>
      </c>
      <c r="D202" s="13" t="str">
        <f t="shared" si="3"/>
        <v/>
      </c>
      <c r="E202" s="3"/>
      <c r="F202" s="9" t="s">
        <v>310</v>
      </c>
      <c r="G202" s="16" t="s">
        <v>309</v>
      </c>
      <c r="H202" s="13" t="str">
        <f>IF(ISERROR(VLOOKUP(F202,B$3:C$225,2,0)),"",VLOOKUP(F202,B$3:C$225,2,0))</f>
        <v/>
      </c>
      <c r="I202" s="2"/>
      <c r="J202" s="2"/>
      <c r="K202" s="2"/>
    </row>
    <row r="203" spans="2:11">
      <c r="B203" s="10"/>
      <c r="C203" s="16" t="s">
        <v>311</v>
      </c>
      <c r="D203" s="13" t="str">
        <f t="shared" si="3"/>
        <v/>
      </c>
      <c r="E203" s="3"/>
      <c r="F203" s="9" t="s">
        <v>312</v>
      </c>
      <c r="G203" s="16" t="s">
        <v>311</v>
      </c>
      <c r="H203" s="13" t="str">
        <f>IF(ISERROR(VLOOKUP(F203,B$3:C$225,2,0)),"",VLOOKUP(F203,B$3:C$225,2,0))</f>
        <v/>
      </c>
      <c r="I203" s="2"/>
      <c r="J203" s="2"/>
      <c r="K203" s="2"/>
    </row>
    <row r="204" spans="2:11">
      <c r="B204" s="10"/>
      <c r="C204" s="16" t="s">
        <v>313</v>
      </c>
      <c r="D204" s="13" t="str">
        <f t="shared" si="3"/>
        <v/>
      </c>
      <c r="E204" s="3"/>
      <c r="F204" s="9" t="s">
        <v>314</v>
      </c>
      <c r="G204" s="16" t="s">
        <v>313</v>
      </c>
      <c r="H204" s="13" t="str">
        <f>IF(ISERROR(VLOOKUP(F204,B$3:C$225,2,0)),"",VLOOKUP(F204,B$3:C$225,2,0))</f>
        <v/>
      </c>
      <c r="I204" s="2"/>
      <c r="J204" s="2"/>
      <c r="K204" s="2"/>
    </row>
    <row r="205" spans="2:11">
      <c r="B205" s="10"/>
      <c r="C205" s="16" t="s">
        <v>315</v>
      </c>
      <c r="D205" s="13" t="str">
        <f t="shared" si="3"/>
        <v/>
      </c>
      <c r="E205" s="3"/>
      <c r="F205" s="9" t="s">
        <v>316</v>
      </c>
      <c r="G205" s="16" t="s">
        <v>315</v>
      </c>
      <c r="H205" s="13" t="str">
        <f>IF(ISERROR(VLOOKUP(F205,B$3:C$225,2,0)),"",VLOOKUP(F205,B$3:C$225,2,0))</f>
        <v/>
      </c>
      <c r="I205" s="2"/>
      <c r="J205" s="2"/>
      <c r="K205" s="2"/>
    </row>
    <row r="206" spans="2:11">
      <c r="B206" s="10"/>
      <c r="C206" s="16" t="s">
        <v>317</v>
      </c>
      <c r="D206" s="13" t="str">
        <f t="shared" si="3"/>
        <v/>
      </c>
      <c r="E206" s="3"/>
      <c r="F206" s="9" t="s">
        <v>318</v>
      </c>
      <c r="G206" s="16" t="s">
        <v>317</v>
      </c>
      <c r="H206" s="13" t="str">
        <f>IF(ISERROR(VLOOKUP(F206,B$3:C$225,2,0)),"",VLOOKUP(F206,B$3:C$225,2,0))</f>
        <v/>
      </c>
      <c r="I206" s="2"/>
      <c r="J206" s="2"/>
      <c r="K206" s="2"/>
    </row>
    <row r="207" spans="2:11">
      <c r="B207" s="10"/>
      <c r="C207" s="16" t="s">
        <v>319</v>
      </c>
      <c r="D207" s="13" t="str">
        <f t="shared" si="3"/>
        <v/>
      </c>
      <c r="E207" s="3"/>
      <c r="F207" s="9" t="s">
        <v>320</v>
      </c>
      <c r="G207" s="16" t="s">
        <v>319</v>
      </c>
      <c r="H207" s="13" t="str">
        <f>IF(ISERROR(VLOOKUP(F207,B$3:C$225,2,0)),"",VLOOKUP(F207,B$3:C$225,2,0))</f>
        <v/>
      </c>
      <c r="I207" s="2"/>
      <c r="J207" s="2"/>
      <c r="K207" s="2"/>
    </row>
    <row r="208" spans="2:11">
      <c r="B208" s="10"/>
      <c r="C208" s="16" t="s">
        <v>321</v>
      </c>
      <c r="D208" s="13" t="str">
        <f t="shared" si="3"/>
        <v/>
      </c>
      <c r="E208" s="3"/>
      <c r="F208" s="9" t="s">
        <v>322</v>
      </c>
      <c r="G208" s="16" t="s">
        <v>321</v>
      </c>
      <c r="H208" s="13" t="str">
        <f>IF(ISERROR(VLOOKUP(F208,B$3:C$225,2,0)),"",VLOOKUP(F208,B$3:C$225,2,0))</f>
        <v/>
      </c>
      <c r="I208" s="2"/>
      <c r="J208" s="2"/>
      <c r="K208" s="2"/>
    </row>
    <row r="209" spans="2:11">
      <c r="B209" s="10"/>
      <c r="C209" s="16" t="s">
        <v>323</v>
      </c>
      <c r="D209" s="13" t="str">
        <f t="shared" si="3"/>
        <v/>
      </c>
      <c r="E209" s="3"/>
      <c r="F209" s="9" t="s">
        <v>324</v>
      </c>
      <c r="G209" s="16" t="s">
        <v>323</v>
      </c>
      <c r="H209" s="13" t="str">
        <f>IF(ISERROR(VLOOKUP(F209,B$3:C$225,2,0)),"",VLOOKUP(F209,B$3:C$225,2,0))</f>
        <v/>
      </c>
      <c r="I209" s="2"/>
      <c r="J209" s="2"/>
      <c r="K209" s="2"/>
    </row>
    <row r="210" spans="2:11">
      <c r="B210" s="10"/>
      <c r="C210" s="16" t="s">
        <v>325</v>
      </c>
      <c r="D210" s="13" t="str">
        <f t="shared" si="3"/>
        <v/>
      </c>
      <c r="E210" s="3"/>
      <c r="F210" s="9" t="s">
        <v>326</v>
      </c>
      <c r="G210" s="16" t="s">
        <v>325</v>
      </c>
      <c r="H210" s="13" t="str">
        <f>IF(ISERROR(VLOOKUP(F210,B$3:C$225,2,0)),"",VLOOKUP(F210,B$3:C$225,2,0))</f>
        <v/>
      </c>
      <c r="I210" s="2"/>
      <c r="J210" s="2"/>
      <c r="K210" s="2"/>
    </row>
    <row r="211" spans="2:11">
      <c r="B211" s="10"/>
      <c r="C211" s="16" t="s">
        <v>327</v>
      </c>
      <c r="D211" s="13" t="str">
        <f t="shared" si="3"/>
        <v/>
      </c>
      <c r="E211" s="3"/>
      <c r="F211" s="9" t="s">
        <v>328</v>
      </c>
      <c r="G211" s="16" t="s">
        <v>327</v>
      </c>
      <c r="H211" s="13" t="str">
        <f>IF(ISERROR(VLOOKUP(F211,B$3:C$225,2,0)),"",VLOOKUP(F211,B$3:C$225,2,0))</f>
        <v/>
      </c>
      <c r="I211" s="2"/>
      <c r="J211" s="2"/>
      <c r="K211" s="2"/>
    </row>
    <row r="212" spans="2:11">
      <c r="B212" s="10"/>
      <c r="C212" s="16" t="s">
        <v>329</v>
      </c>
      <c r="D212" s="13" t="str">
        <f t="shared" si="3"/>
        <v/>
      </c>
      <c r="E212" s="3"/>
      <c r="F212" s="9" t="s">
        <v>330</v>
      </c>
      <c r="G212" s="16" t="s">
        <v>329</v>
      </c>
      <c r="H212" s="13" t="str">
        <f>IF(ISERROR(VLOOKUP(F212,B$3:C$225,2,0)),"",VLOOKUP(F212,B$3:C$225,2,0))</f>
        <v/>
      </c>
      <c r="I212" s="2"/>
      <c r="J212" s="2"/>
      <c r="K212" s="2"/>
    </row>
    <row r="213" spans="2:11">
      <c r="B213" s="10"/>
      <c r="C213" s="16" t="s">
        <v>331</v>
      </c>
      <c r="D213" s="13" t="str">
        <f t="shared" si="3"/>
        <v/>
      </c>
      <c r="E213" s="3"/>
      <c r="F213" s="9" t="s">
        <v>332</v>
      </c>
      <c r="G213" s="16" t="s">
        <v>331</v>
      </c>
      <c r="H213" s="13" t="str">
        <f>IF(ISERROR(VLOOKUP(F213,B$3:C$225,2,0)),"",VLOOKUP(F213,B$3:C$225,2,0))</f>
        <v/>
      </c>
      <c r="I213" s="2"/>
      <c r="J213" s="2"/>
      <c r="K213" s="2"/>
    </row>
    <row r="214" spans="2:11">
      <c r="B214" s="10"/>
      <c r="C214" s="16" t="s">
        <v>333</v>
      </c>
      <c r="D214" s="13" t="str">
        <f t="shared" si="3"/>
        <v/>
      </c>
      <c r="E214" s="3"/>
      <c r="F214" s="9" t="s">
        <v>334</v>
      </c>
      <c r="G214" s="16" t="s">
        <v>333</v>
      </c>
      <c r="H214" s="13" t="str">
        <f>IF(ISERROR(VLOOKUP(F214,B$3:C$225,2,0)),"",VLOOKUP(F214,B$3:C$225,2,0))</f>
        <v/>
      </c>
      <c r="I214" s="2"/>
      <c r="J214" s="2"/>
      <c r="K214" s="2"/>
    </row>
    <row r="215" spans="2:11">
      <c r="B215" s="10"/>
      <c r="C215" s="16" t="s">
        <v>335</v>
      </c>
      <c r="D215" s="13" t="str">
        <f t="shared" si="3"/>
        <v/>
      </c>
      <c r="E215" s="3"/>
      <c r="F215" s="9" t="s">
        <v>336</v>
      </c>
      <c r="G215" s="16" t="s">
        <v>335</v>
      </c>
      <c r="H215" s="13" t="str">
        <f>IF(ISERROR(VLOOKUP(F215,B$3:C$225,2,0)),"",VLOOKUP(F215,B$3:C$225,2,0))</f>
        <v/>
      </c>
      <c r="I215" s="2"/>
      <c r="J215" s="2"/>
      <c r="K215" s="2"/>
    </row>
    <row r="216" spans="2:11">
      <c r="B216" s="10"/>
      <c r="C216" s="16" t="s">
        <v>337</v>
      </c>
      <c r="D216" s="13" t="str">
        <f t="shared" si="3"/>
        <v/>
      </c>
      <c r="E216" s="3"/>
      <c r="F216" s="9" t="s">
        <v>338</v>
      </c>
      <c r="G216" s="16" t="s">
        <v>337</v>
      </c>
      <c r="H216" s="13" t="str">
        <f>IF(ISERROR(VLOOKUP(F216,B$3:C$225,2,0)),"",VLOOKUP(F216,B$3:C$225,2,0))</f>
        <v/>
      </c>
      <c r="I216" s="2"/>
      <c r="J216" s="2"/>
      <c r="K216" s="2"/>
    </row>
    <row r="217" spans="2:11">
      <c r="B217" s="10"/>
      <c r="C217" s="16" t="s">
        <v>339</v>
      </c>
      <c r="D217" s="13" t="str">
        <f t="shared" si="3"/>
        <v/>
      </c>
      <c r="E217" s="3"/>
      <c r="F217" s="9" t="s">
        <v>340</v>
      </c>
      <c r="G217" s="16" t="s">
        <v>339</v>
      </c>
      <c r="H217" s="13" t="str">
        <f>IF(ISERROR(VLOOKUP(F217,B$3:C$225,2,0)),"",VLOOKUP(F217,B$3:C$225,2,0))</f>
        <v/>
      </c>
      <c r="I217" s="2"/>
      <c r="J217" s="2"/>
      <c r="K217" s="2"/>
    </row>
    <row r="218" spans="2:11">
      <c r="B218" s="10"/>
      <c r="C218" s="16" t="s">
        <v>341</v>
      </c>
      <c r="D218" s="13" t="str">
        <f t="shared" si="3"/>
        <v/>
      </c>
      <c r="E218" s="3"/>
      <c r="F218" s="9" t="s">
        <v>342</v>
      </c>
      <c r="G218" s="16" t="s">
        <v>341</v>
      </c>
      <c r="H218" s="13" t="str">
        <f>IF(ISERROR(VLOOKUP(F218,B$3:C$225,2,0)),"",VLOOKUP(F218,B$3:C$225,2,0))</f>
        <v/>
      </c>
      <c r="I218" s="2"/>
      <c r="J218" s="2"/>
      <c r="K218" s="2"/>
    </row>
    <row r="219" spans="2:11">
      <c r="B219" s="10"/>
      <c r="C219" s="16" t="s">
        <v>343</v>
      </c>
      <c r="D219" s="13" t="str">
        <f t="shared" si="3"/>
        <v/>
      </c>
      <c r="E219" s="3"/>
      <c r="F219" s="9" t="s">
        <v>344</v>
      </c>
      <c r="G219" s="16" t="s">
        <v>343</v>
      </c>
      <c r="H219" s="13" t="str">
        <f>IF(ISERROR(VLOOKUP(F219,B$3:C$225,2,0)),"",VLOOKUP(F219,B$3:C$225,2,0))</f>
        <v/>
      </c>
      <c r="I219" s="2"/>
      <c r="J219" s="2"/>
      <c r="K219" s="2"/>
    </row>
    <row r="220" spans="2:11">
      <c r="B220" s="10"/>
      <c r="C220" s="16" t="s">
        <v>345</v>
      </c>
      <c r="D220" s="13" t="str">
        <f t="shared" si="3"/>
        <v/>
      </c>
      <c r="E220" s="3"/>
      <c r="F220" s="9" t="s">
        <v>346</v>
      </c>
      <c r="G220" s="16" t="s">
        <v>345</v>
      </c>
      <c r="H220" s="13" t="str">
        <f>IF(ISERROR(VLOOKUP(F220,B$3:C$225,2,0)),"",VLOOKUP(F220,B$3:C$225,2,0))</f>
        <v/>
      </c>
      <c r="I220" s="2"/>
      <c r="J220" s="2"/>
      <c r="K220" s="2"/>
    </row>
    <row r="221" spans="2:11">
      <c r="B221" s="10"/>
      <c r="C221" s="16" t="s">
        <v>347</v>
      </c>
      <c r="D221" s="13" t="str">
        <f t="shared" si="3"/>
        <v/>
      </c>
      <c r="E221" s="3"/>
      <c r="F221" s="9" t="s">
        <v>348</v>
      </c>
      <c r="G221" s="16" t="s">
        <v>347</v>
      </c>
      <c r="H221" s="13" t="str">
        <f>IF(ISERROR(VLOOKUP(F221,B$3:C$225,2,0)),"",VLOOKUP(F221,B$3:C$225,2,0))</f>
        <v/>
      </c>
      <c r="I221" s="2"/>
      <c r="J221" s="2"/>
      <c r="K221" s="2"/>
    </row>
    <row r="222" spans="2:11" ht="15" customHeight="1">
      <c r="B222" s="10"/>
      <c r="C222" s="16" t="s">
        <v>349</v>
      </c>
      <c r="D222" s="13" t="str">
        <f t="shared" si="3"/>
        <v/>
      </c>
      <c r="E222" s="3"/>
      <c r="F222" s="9" t="s">
        <v>350</v>
      </c>
      <c r="G222" s="16" t="s">
        <v>349</v>
      </c>
      <c r="H222" s="13" t="str">
        <f>IF(ISERROR(VLOOKUP(F222,B$3:C$225,2,0)),"",VLOOKUP(F222,B$3:C$225,2,0))</f>
        <v/>
      </c>
      <c r="I222" s="2"/>
      <c r="J222" s="2"/>
      <c r="K222" s="2"/>
    </row>
    <row r="223" spans="2:11" ht="15" customHeight="1">
      <c r="B223" s="10"/>
      <c r="C223" s="16" t="s">
        <v>351</v>
      </c>
      <c r="D223" s="13" t="str">
        <f t="shared" si="3"/>
        <v/>
      </c>
      <c r="E223" s="3"/>
      <c r="F223" s="9" t="s">
        <v>352</v>
      </c>
      <c r="G223" s="16" t="s">
        <v>351</v>
      </c>
      <c r="H223" s="13" t="str">
        <f>IF(ISERROR(VLOOKUP(F223,B$3:C$225,2,0)),"",VLOOKUP(F223,B$3:C$225,2,0))</f>
        <v/>
      </c>
      <c r="I223" s="2"/>
      <c r="J223" s="2"/>
      <c r="K223" s="2"/>
    </row>
    <row r="224" spans="2:11" ht="15" customHeight="1">
      <c r="B224" s="10"/>
      <c r="C224" s="16" t="s">
        <v>353</v>
      </c>
      <c r="D224" s="13" t="str">
        <f t="shared" si="3"/>
        <v/>
      </c>
      <c r="E224" s="3"/>
      <c r="F224" s="9" t="s">
        <v>354</v>
      </c>
      <c r="G224" s="16" t="s">
        <v>353</v>
      </c>
      <c r="H224" s="13" t="str">
        <f>IF(ISERROR(VLOOKUP(F224,B$3:C$225,2,0)),"",VLOOKUP(F224,B$3:C$225,2,0))</f>
        <v/>
      </c>
      <c r="I224" s="2"/>
      <c r="J224" s="2"/>
      <c r="K224" s="2"/>
    </row>
    <row r="225" spans="2:11" ht="15" customHeight="1" thickBot="1">
      <c r="B225" s="11"/>
      <c r="C225" s="17" t="s">
        <v>355</v>
      </c>
      <c r="D225" s="14" t="str">
        <f t="shared" si="3"/>
        <v/>
      </c>
      <c r="E225" s="3"/>
      <c r="F225" s="19" t="s">
        <v>356</v>
      </c>
      <c r="G225" s="17" t="s">
        <v>355</v>
      </c>
      <c r="H225" s="14" t="str">
        <f>IF(ISERROR(VLOOKUP(F225,B$3:C$225,2,0)),"",VLOOKUP(F225,B$3:C$225,2,0))</f>
        <v/>
      </c>
      <c r="I225" s="2"/>
      <c r="J225" s="2"/>
      <c r="K225" s="2"/>
    </row>
  </sheetData>
  <hyperlinks>
    <hyperlink ref="F3" r:id="rId1" location="CellJ40_Symbol"/>
    <hyperlink ref="F4" r:id="rId2" location="Cell92_TradeAccount"/>
    <hyperlink ref="F5" r:id="rId3" location="CellJ12_CurrentQuoteValues"/>
    <hyperlink ref="F6" r:id="rId4" location="CellJ12_CurrentQuoteValues"/>
    <hyperlink ref="F7" r:id="rId5" location="CellJ12_CurrentQuoteValues"/>
    <hyperlink ref="F8" r:id="rId6" location="CellJ12_CurrentQuoteValues"/>
    <hyperlink ref="F9" r:id="rId7" location="CellJ12_CurrentQuoteValues"/>
    <hyperlink ref="F10" r:id="rId8" location="CellJ12_CurrentQuoteValues"/>
    <hyperlink ref="F11" r:id="rId9" location="CellJ12_CurrentQuoteValues"/>
    <hyperlink ref="B12" r:id="rId10" location="CellJ12_CurrentQuoteValues"/>
    <hyperlink ref="F12" r:id="rId11" location="CellJ12_CurrentQuoteValues"/>
    <hyperlink ref="B13" r:id="rId12" location="CellJ12_CurrentQuoteValues"/>
    <hyperlink ref="F13" r:id="rId13" location="CellJ12_CurrentQuoteValues"/>
    <hyperlink ref="B14" r:id="rId14" location="CellJ12_CurrentQuoteValues"/>
    <hyperlink ref="B15" r:id="rId15" location="CellJ12_CurrentQuoteValues"/>
    <hyperlink ref="F15" r:id="rId16" location="CellJ41_LastBarEndDateTime"/>
    <hyperlink ref="B16" r:id="rId17" location="CellJ12_CurrentQuoteValues"/>
    <hyperlink ref="F16" r:id="rId18" location="CellJ21_TickSize"/>
    <hyperlink ref="B17" r:id="rId19" location="CellJ12_CurrentQuoteValues"/>
    <hyperlink ref="F17" r:id="rId20" location="CellJ56_CurrencyValuePerTick"/>
    <hyperlink ref="B18" r:id="rId21" location="CellJ12_CurrentQuoteValues"/>
    <hyperlink ref="B19" r:id="rId22" location="CellJ12_CurrentQuoteValues"/>
    <hyperlink ref="F19" r:id="rId23" location="Cell_BarPeriodType"/>
    <hyperlink ref="B20" r:id="rId24" location="CellJ12_CurrentQuoteValues"/>
    <hyperlink ref="F20" r:id="rId25" location="Cell_BarParameter1"/>
    <hyperlink ref="B21" r:id="rId26" location="CellJ21_TickSize"/>
    <hyperlink ref="F21" r:id="rId27" location="Cell_BarParameter2"/>
    <hyperlink ref="F22" r:id="rId28" location="Cell_BarParameter3"/>
    <hyperlink ref="F23" r:id="rId29" location="Cell_BarParameter4"/>
    <hyperlink ref="F25" r:id="rId30" location="CellJ57_ConnectedToDataFeed"/>
    <hyperlink ref="F27" r:id="rId31" location="CellJ79_AutoTradingEnabled"/>
    <hyperlink ref="F29" r:id="rId32" location="Cell_PauseChartReplay"/>
    <hyperlink ref="B30" r:id="rId33" location="CellJ30_NumberOfRows"/>
    <hyperlink ref="F31" r:id="rId34" location="CellJ5_PositionQuantity"/>
    <hyperlink ref="F32" r:id="rId35" location="CellJ9_PositionAveragePrice"/>
    <hyperlink ref="F33" r:id="rId36" location="CellJ7_PriorPositionQuantity"/>
    <hyperlink ref="F34" r:id="rId37" location="CellJ10_OpenProfitLoss"/>
    <hyperlink ref="F35" r:id="rId38" location="CellJ44_LastTradeProfitLoss"/>
    <hyperlink ref="B36" r:id="rId39" location="CellJ36_SecondsPerBarIntraday"/>
    <hyperlink ref="F36" r:id="rId40" location="CellJ45_ClosedDailyProfitLoss"/>
    <hyperlink ref="B37" r:id="rId41" location="CellJ37_NumberOfTradesPerBarIntraday"/>
    <hyperlink ref="F37" r:id="rId42" location="CellJ11_CumulativeClosedProfitLoss"/>
    <hyperlink ref="B38" r:id="rId43" location="CellJ38_VolumePerBarIntraday"/>
    <hyperlink ref="F38" r:id="rId44" location="CellJ47_TradeServiceAccountBalance"/>
    <hyperlink ref="B39" r:id="rId45" location="CellJ39_RangePerBarIntraday"/>
    <hyperlink ref="F39" r:id="rId46" location="CellJ84_WorkingOrdersExist"/>
    <hyperlink ref="B40" r:id="rId47" location="CellJ40_Symbol"/>
    <hyperlink ref="F40" r:id="rId48" location="CellJ3_WorkingOrdersQuantity"/>
    <hyperlink ref="B41" r:id="rId49" location="CellJ41_LastBarEndDateTime"/>
    <hyperlink ref="F41" r:id="rId50" location="CellJ4_PositionWithWorkingOrdersQuantity"/>
    <hyperlink ref="F42" r:id="rId51" location="CellJ6_PositionwithWorkingExitOrdersQuantity"/>
    <hyperlink ref="F43" r:id="rId52" location="Cell_LastWorkingEntryOrderDateTime"/>
    <hyperlink ref="F44" r:id="rId53" location="Cell_LastWorkingEntryOrderPrice"/>
    <hyperlink ref="F45" r:id="rId54" location="Cell_LastWorkingExitOrderDateTime"/>
    <hyperlink ref="F46" r:id="rId55" location="Cell_LastWorkingExitOrderPrice"/>
    <hyperlink ref="F47" r:id="rId56" location="CellJ42_LastEntryTradeDateTime"/>
    <hyperlink ref="F48" r:id="rId57" location="CellJ48_LastEntryFillPrice"/>
    <hyperlink ref="F49" r:id="rId58" location="CellJ43_LastExitTradeDateTime"/>
    <hyperlink ref="F50" r:id="rId59" location="CellJ49_LastExitFillPrice"/>
    <hyperlink ref="B51" r:id="rId60" location="CellJ51_DailyLoseTrades"/>
    <hyperlink ref="F52" r:id="rId61" location="CellJ31_MaximumOpenPositionProfit"/>
    <hyperlink ref="F53" r:id="rId62" location="CellJ32_MaximumOpenPositionLoss"/>
    <hyperlink ref="F54" r:id="rId63" location="CellJ33_WinTrades"/>
    <hyperlink ref="F55" r:id="rId64" location="CellJ34_LoseTrades"/>
    <hyperlink ref="B56" r:id="rId65" location="CellJ56_CurrencyValuePerTick"/>
    <hyperlink ref="F56" r:id="rId66" location="CellJ35_TotalTrades"/>
    <hyperlink ref="B57" r:id="rId67" location="CellJ57_ConnectedToDataFeed"/>
    <hyperlink ref="F57" r:id="rId68" location="CellJ50_DailyWinTrades"/>
    <hyperlink ref="F58" r:id="rId69" location="CellJ51_DailyLoseTrades"/>
    <hyperlink ref="F59" r:id="rId70" location="CellJ52_DailyTotalTrades"/>
    <hyperlink ref="F60" r:id="rId71" location="CellJ54_DailyNumberOfLongTrades"/>
    <hyperlink ref="F61" r:id="rId72" location="CellJ55_DailyNumberOfShortTrades"/>
    <hyperlink ref="F62" r:id="rId73" location="CellJ53_DailyTotalQuantityFilled"/>
    <hyperlink ref="F63" r:id="rId74" location="Cell_TotalFlatToFlatTrades" display="Total Flat To Flat Trades"/>
    <hyperlink ref="F65" r:id="rId75" location="Cell_AllSymbolsDailyNetProfitLoss"/>
    <hyperlink ref="F66" r:id="rId76" location="Cell_AllSymbolsCumulativeNetProfitLoss"/>
    <hyperlink ref="F67" r:id="rId77" location="Cell_AllSymbolsCumulativeProfitLoss"/>
    <hyperlink ref="B75" r:id="rId78" location="CellJ75_ChartStartTime"/>
    <hyperlink ref="B76" r:id="rId79" location="CellJ76_ChartEndTime"/>
    <hyperlink ref="B77" r:id="rId80" location="Cell_CellJ77_NumberOfBars"/>
    <hyperlink ref="F82" r:id="rId81" location="CellJ102_OrderTextTag"/>
    <hyperlink ref="B91" r:id="rId82" location="Cell91_ChartNumber"/>
    <hyperlink ref="B92" r:id="rId83" location="Cell92_TradeAccount"/>
    <hyperlink ref="B93" r:id="rId84" location="Cell_LastWorkingEntryOrderDateTime"/>
    <hyperlink ref="B94" r:id="rId85" location="Cell_LastWorkingEntryOrderPrice"/>
    <hyperlink ref="B95" r:id="rId86" location="Cell_LastWorkingExitOrderDateTime"/>
    <hyperlink ref="B96" r:id="rId87" location="Cell_LastWorkingExitOrderPrice"/>
    <hyperlink ref="B97" r:id="rId88" location="Cell_BarPeriodType"/>
    <hyperlink ref="B98" r:id="rId89" location="Cell_BarParameter1"/>
    <hyperlink ref="B99" r:id="rId90" location="Cell_BarParameter2"/>
    <hyperlink ref="B100" r:id="rId91" location="Cell_BarParameter3"/>
    <hyperlink ref="F100" r:id="rId92" location="CellJ30_NumberOfRows"/>
    <hyperlink ref="B101" r:id="rId93" location="Cell_BarParameter4"/>
    <hyperlink ref="F101" r:id="rId94" location="CellJ67_SendOrderSignalsToOrderSystem"/>
    <hyperlink ref="B102" r:id="rId95" location="CellJ102_OrderTextTag"/>
    <hyperlink ref="F102" r:id="rId96" location="CellJ61_CancelAllOrdersOnEntriesAndReversals"/>
    <hyperlink ref="B103" r:id="rId97" location="Cell_AllSymbolsDailyNetProfitLoss"/>
    <hyperlink ref="F103" r:id="rId98" location="CellJ62_AllowEntryWithWorkingOrders"/>
    <hyperlink ref="B104" r:id="rId99" location="Cell_AllSymbolsCumulativeNetProfitLoss"/>
    <hyperlink ref="F104" r:id="rId100" location="CellJ65_CancelAllOrdersOnReversals"/>
    <hyperlink ref="B105" r:id="rId101" location="Cell_AllSymbolsCumulativeProfitLoss"/>
    <hyperlink ref="F105" r:id="rId102" location="CellJ68_SupportReversals"/>
    <hyperlink ref="B106" r:id="rId103" location="Cell_UseOrderFillCalculatedPosition"/>
    <hyperlink ref="F106" r:id="rId104" location="CellJ69_AllowOppositeEntryWithOpposingPositionOrOrders"/>
    <hyperlink ref="F107" r:id="rId105" location="CellJ70_CancelAllWorkingOrdersOnExit"/>
    <hyperlink ref="F108" r:id="rId106" location="CellJ58_ResetConditionOnNewBar"/>
    <hyperlink ref="F109" r:id="rId107" location="CellJ59_AllowMultipleOrderSignalsInSameDirection"/>
    <hyperlink ref="F110" r:id="rId108" location="CellJ66_MaximumPositionAllowed"/>
    <hyperlink ref="F111" r:id="rId109" location="CellJ60_SignalOnlyOncePerBar"/>
    <hyperlink ref="F112" r:id="rId110" location="CellJ63_SignalOnlyOnBarCloseLN"/>
    <hyperlink ref="F113" r:id="rId111" location="CellJ64_SignalOnlyOnBarCloseKM"/>
    <hyperlink ref="F115" r:id="rId112" location="CellJ46_MaximumChaseAmountForLimitChaseOrders"/>
    <hyperlink ref="F117" r:id="rId113" location="Cell91_ChartNumber"/>
    <hyperlink ref="F118" r:id="rId114" location="CellJ75_ChartStartTime"/>
    <hyperlink ref="F119" r:id="rId115" location="CellJ76_ChartEndTime"/>
    <hyperlink ref="F120" r:id="rId116" location="Cell_UseEveningSession"/>
    <hyperlink ref="F121" r:id="rId117" location="Cell_EveningSessionStart" display="Evening Session Start"/>
    <hyperlink ref="F122" r:id="rId118" location="Cell_EveningSessionEnd" display="Evening Session End"/>
    <hyperlink ref="F123" r:id="rId119" location="Cell_CellJ77_NumberOfBars"/>
    <hyperlink ref="F124" r:id="rId120" location="Cell_UseOrderFillCalculatedPosition"/>
    <hyperlink ref="F201" r:id="rId121" location="Cell_TPOVolumeProfileData"/>
    <hyperlink ref="F202" r:id="rId122" location="Cell_PeriodStartDate"/>
    <hyperlink ref="F203" r:id="rId123" location="Cell_PriceIncrementInTicks"/>
    <hyperlink ref="F204" r:id="rId124" location="Cell_FirstPriceOfPeriod"/>
    <hyperlink ref="F205" r:id="rId125" location="Cell_LastPriceDateTime"/>
    <hyperlink ref="F206" r:id="rId126" location="Cell_LastPriceOfPeriod"/>
    <hyperlink ref="F207" r:id="rId127" location="Cell_TotalNumberOfTPO"/>
    <hyperlink ref="F208" r:id="rId128" location="Cell_TPOMidpointPrice"/>
    <hyperlink ref="F209" r:id="rId129" location="Cell_TPOPointOfControl"/>
    <hyperlink ref="F210" r:id="rId130" location="Cell_TPOVAUpperBound"/>
    <hyperlink ref="F211" r:id="rId131" location="Cell_TPOVALowerBound"/>
    <hyperlink ref="F212" r:id="rId132" location="Cell_TPOAbovePOC"/>
    <hyperlink ref="F213" r:id="rId133" location="Cell_TPOBelowPoc"/>
    <hyperlink ref="F214" r:id="rId134" location="Cell_TotalVolume"/>
    <hyperlink ref="F215" r:id="rId135" location="Cell_PriceOfVolMidpoint"/>
    <hyperlink ref="F216" r:id="rId136" location="Cell_VolPointOfControl"/>
    <hyperlink ref="F217" r:id="rId137" location="Cell_VolVAUpperBound"/>
    <hyperlink ref="F218" r:id="rId138" location="Cell_VolVALowerBound"/>
    <hyperlink ref="F219" r:id="rId139" location="Cell_VolAbovePoc"/>
    <hyperlink ref="F220" r:id="rId140" location="Cell_VolBelowPoc"/>
    <hyperlink ref="F221" r:id="rId141" location="Cell_IBRUpperBound"/>
    <hyperlink ref="F222" r:id="rId142" location="Cell_IBRLowerBound"/>
    <hyperlink ref="F223" r:id="rId143" location="Cell_TPOMean"/>
    <hyperlink ref="F224" r:id="rId144" location="Cell_TPOMode"/>
    <hyperlink ref="F225" r:id="rId145" location="Cell_TPOMedian"/>
    <hyperlink ref="B115" r:id="rId146" location="Cell_UseEveningSession"/>
    <hyperlink ref="B116" r:id="rId147" location="Cell_EveningSessionStart" display="Evening Session Start"/>
    <hyperlink ref="B117" r:id="rId148" location="Cell_EveningSessionEnd" display="Evening Session End"/>
    <hyperlink ref="B114" r:id="rId149" location="Cell_TotalFlatToFlatTrades" display="Total Flat To Flat Trades"/>
  </hyperlinks>
  <pageMargins left="0.7" right="0.7" top="0.75" bottom="0.75" header="0.511811023622047" footer="0.511811023622047"/>
  <pageSetup orientation="portrait" horizontalDpi="300" verticalDpi="300" r:id="rId15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25"/>
  <sheetViews>
    <sheetView workbookViewId="0">
      <pane ySplit="2" topLeftCell="A87" activePane="bottomLeft" state="frozen"/>
      <selection pane="bottomLeft"/>
    </sheetView>
  </sheetViews>
  <sheetFormatPr defaultColWidth="8.7109375" defaultRowHeight="15" customHeight="1"/>
  <cols>
    <col min="1" max="1" width="8.7109375" style="3"/>
    <col min="2" max="2" width="54" style="5" bestFit="1" customWidth="1"/>
    <col min="3" max="3" width="9.28515625" style="4" customWidth="1"/>
    <col min="4" max="4" width="9.85546875" style="4" bestFit="1" customWidth="1"/>
    <col min="6" max="6" width="66.85546875" style="5" customWidth="1"/>
    <col min="7" max="7" width="9.28515625" style="4" customWidth="1"/>
    <col min="8" max="8" width="9.85546875" style="4" bestFit="1" customWidth="1"/>
    <col min="9" max="9" width="50.5703125" style="5" bestFit="1" customWidth="1"/>
    <col min="10" max="10" width="93.5703125" style="5" bestFit="1" customWidth="1"/>
    <col min="11" max="11" width="10.28515625" style="5" customWidth="1"/>
    <col min="12" max="12" width="9" style="5" customWidth="1"/>
    <col min="13" max="16384" width="8.7109375" style="3"/>
  </cols>
  <sheetData>
    <row r="1" spans="2:12" ht="15" customHeight="1" thickBot="1"/>
    <row r="2" spans="2:12" s="7" customFormat="1" ht="24.75" customHeight="1">
      <c r="B2" s="8" t="s">
        <v>1</v>
      </c>
      <c r="C2" s="15" t="s">
        <v>0</v>
      </c>
      <c r="D2" s="12" t="s">
        <v>357</v>
      </c>
      <c r="F2" s="8" t="s">
        <v>2</v>
      </c>
      <c r="G2" s="15" t="s">
        <v>0</v>
      </c>
      <c r="H2" s="12" t="s">
        <v>358</v>
      </c>
      <c r="J2" s="6"/>
      <c r="K2" s="1"/>
      <c r="L2" s="1"/>
    </row>
    <row r="3" spans="2:12" ht="15" customHeight="1">
      <c r="B3" s="9"/>
      <c r="C3" s="16" t="s">
        <v>3</v>
      </c>
      <c r="D3" s="13" t="str">
        <f>IF(ISERROR(VLOOKUP(B3,$F$3:$G$225,2,0)),"",VLOOKUP(B3,$F$3:$G$225,2,0))</f>
        <v/>
      </c>
      <c r="E3" s="3"/>
      <c r="F3" s="9" t="s">
        <v>5</v>
      </c>
      <c r="G3" s="16" t="s">
        <v>3</v>
      </c>
      <c r="H3" s="13" t="str">
        <f>IF(ISERROR(VLOOKUP(F3,B$3:C$225,2,0)),"",VLOOKUP(F3,B$3:C$225,2,0))</f>
        <v>J40</v>
      </c>
      <c r="I3" s="2"/>
      <c r="J3" s="2"/>
      <c r="K3" s="2"/>
      <c r="L3" s="2"/>
    </row>
    <row r="4" spans="2:12" ht="15" customHeight="1">
      <c r="B4" s="9"/>
      <c r="C4" s="16" t="s">
        <v>6</v>
      </c>
      <c r="D4" s="13" t="str">
        <f t="shared" ref="D4:D67" si="0">IF(ISERROR(VLOOKUP(B4,$F$3:$G$225,2,0)),"",VLOOKUP(B4,$F$3:$G$225,2,0))</f>
        <v/>
      </c>
      <c r="E4" s="3"/>
      <c r="F4" s="9" t="s">
        <v>8</v>
      </c>
      <c r="G4" s="16" t="s">
        <v>6</v>
      </c>
      <c r="H4" s="13" t="str">
        <f>IF(ISERROR(VLOOKUP(F4,B$3:C$225,2,0)),"",VLOOKUP(F4,B$3:C$225,2,0))</f>
        <v>J92</v>
      </c>
      <c r="I4" s="2"/>
      <c r="J4" s="2"/>
      <c r="K4" s="2"/>
      <c r="L4" s="2"/>
    </row>
    <row r="5" spans="2:12" ht="15" customHeight="1">
      <c r="B5" s="9"/>
      <c r="C5" s="16" t="s">
        <v>9</v>
      </c>
      <c r="D5" s="13" t="str">
        <f t="shared" si="0"/>
        <v/>
      </c>
      <c r="E5" s="3"/>
      <c r="F5" s="9" t="s">
        <v>11</v>
      </c>
      <c r="G5" s="16" t="s">
        <v>9</v>
      </c>
      <c r="H5" s="13" t="str">
        <f>IF(ISERROR(VLOOKUP(F5,B$3:C$225,2,0)),"",VLOOKUP(F5,B$3:C$225,2,0))</f>
        <v>J12</v>
      </c>
      <c r="I5" s="2"/>
      <c r="J5" s="2"/>
      <c r="K5" s="2"/>
      <c r="L5" s="2"/>
    </row>
    <row r="6" spans="2:12" ht="15" customHeight="1">
      <c r="B6" s="9"/>
      <c r="C6" s="16" t="s">
        <v>12</v>
      </c>
      <c r="D6" s="13" t="str">
        <f t="shared" si="0"/>
        <v/>
      </c>
      <c r="E6" s="3"/>
      <c r="F6" s="9" t="s">
        <v>14</v>
      </c>
      <c r="G6" s="16" t="s">
        <v>12</v>
      </c>
      <c r="H6" s="13" t="str">
        <f>IF(ISERROR(VLOOKUP(F6,B$3:C$225,2,0)),"",VLOOKUP(F6,B$3:C$225,2,0))</f>
        <v>J13</v>
      </c>
      <c r="I6" s="2"/>
      <c r="J6" s="2"/>
      <c r="K6" s="2"/>
      <c r="L6" s="2"/>
    </row>
    <row r="7" spans="2:12" ht="15" customHeight="1">
      <c r="B7" s="9"/>
      <c r="C7" s="16" t="s">
        <v>15</v>
      </c>
      <c r="D7" s="13" t="str">
        <f t="shared" si="0"/>
        <v/>
      </c>
      <c r="E7" s="3"/>
      <c r="F7" s="9" t="s">
        <v>17</v>
      </c>
      <c r="G7" s="16" t="s">
        <v>15</v>
      </c>
      <c r="H7" s="13" t="str">
        <f>IF(ISERROR(VLOOKUP(F7,B$3:C$225,2,0)),"",VLOOKUP(F7,B$3:C$225,2,0))</f>
        <v>J14</v>
      </c>
      <c r="I7" s="2"/>
      <c r="J7" s="2"/>
      <c r="K7" s="2"/>
      <c r="L7" s="2"/>
    </row>
    <row r="8" spans="2:12" ht="15" customHeight="1">
      <c r="B8" s="9"/>
      <c r="C8" s="16" t="s">
        <v>18</v>
      </c>
      <c r="D8" s="13" t="str">
        <f t="shared" si="0"/>
        <v/>
      </c>
      <c r="E8" s="3"/>
      <c r="F8" s="9" t="s">
        <v>19</v>
      </c>
      <c r="G8" s="16" t="s">
        <v>18</v>
      </c>
      <c r="H8" s="13" t="str">
        <f>IF(ISERROR(VLOOKUP(F8,B$3:C$225,2,0)),"",VLOOKUP(F8,B$3:C$225,2,0))</f>
        <v>J15</v>
      </c>
      <c r="I8" s="2"/>
      <c r="J8" s="2"/>
      <c r="K8" s="2"/>
      <c r="L8" s="2"/>
    </row>
    <row r="9" spans="2:12" ht="15" customHeight="1">
      <c r="B9" s="9"/>
      <c r="C9" s="16" t="s">
        <v>20</v>
      </c>
      <c r="D9" s="13" t="str">
        <f t="shared" si="0"/>
        <v/>
      </c>
      <c r="E9" s="3"/>
      <c r="F9" s="9" t="s">
        <v>22</v>
      </c>
      <c r="G9" s="16" t="s">
        <v>20</v>
      </c>
      <c r="H9" s="13" t="str">
        <f>IF(ISERROR(VLOOKUP(F9,B$3:C$225,2,0)),"",VLOOKUP(F9,B$3:C$225,2,0))</f>
        <v>J16</v>
      </c>
      <c r="I9" s="2"/>
      <c r="J9" s="2"/>
      <c r="K9" s="2"/>
      <c r="L9" s="2"/>
    </row>
    <row r="10" spans="2:12" ht="15" customHeight="1">
      <c r="B10" s="9"/>
      <c r="C10" s="16" t="s">
        <v>23</v>
      </c>
      <c r="D10" s="13" t="str">
        <f t="shared" si="0"/>
        <v/>
      </c>
      <c r="E10" s="3"/>
      <c r="F10" s="9" t="s">
        <v>25</v>
      </c>
      <c r="G10" s="16" t="s">
        <v>23</v>
      </c>
      <c r="H10" s="13" t="str">
        <f>IF(ISERROR(VLOOKUP(F10,B$3:C$225,2,0)),"",VLOOKUP(F10,B$3:C$225,2,0))</f>
        <v>J17</v>
      </c>
      <c r="I10" s="2"/>
      <c r="J10" s="2"/>
      <c r="K10" s="2"/>
      <c r="L10" s="2"/>
    </row>
    <row r="11" spans="2:12" ht="15" customHeight="1">
      <c r="B11" s="9"/>
      <c r="C11" s="16" t="s">
        <v>26</v>
      </c>
      <c r="D11" s="13" t="str">
        <f t="shared" si="0"/>
        <v/>
      </c>
      <c r="E11" s="3"/>
      <c r="F11" s="9" t="s">
        <v>28</v>
      </c>
      <c r="G11" s="16" t="s">
        <v>26</v>
      </c>
      <c r="H11" s="13" t="str">
        <f>IF(ISERROR(VLOOKUP(F11,B$3:C$225,2,0)),"",VLOOKUP(F11,B$3:C$225,2,0))</f>
        <v>J18</v>
      </c>
      <c r="I11" s="2"/>
      <c r="J11" s="2"/>
      <c r="K11" s="2"/>
      <c r="L11" s="2"/>
    </row>
    <row r="12" spans="2:12" ht="15" customHeight="1">
      <c r="B12" s="9" t="s">
        <v>11</v>
      </c>
      <c r="C12" s="16" t="s">
        <v>29</v>
      </c>
      <c r="D12" s="13" t="str">
        <f t="shared" si="0"/>
        <v>J5</v>
      </c>
      <c r="E12" s="3"/>
      <c r="F12" s="9" t="s">
        <v>30</v>
      </c>
      <c r="G12" s="16" t="s">
        <v>29</v>
      </c>
      <c r="H12" s="13" t="str">
        <f>IF(ISERROR(VLOOKUP(F12,B$3:C$225,2,0)),"",VLOOKUP(F12,B$3:C$225,2,0))</f>
        <v>J19</v>
      </c>
      <c r="I12" s="2"/>
      <c r="J12" s="2"/>
      <c r="K12" s="2"/>
      <c r="L12" s="2"/>
    </row>
    <row r="13" spans="2:12" ht="15" customHeight="1">
      <c r="B13" s="9" t="s">
        <v>14</v>
      </c>
      <c r="C13" s="16" t="s">
        <v>31</v>
      </c>
      <c r="D13" s="13" t="str">
        <f t="shared" si="0"/>
        <v>J6</v>
      </c>
      <c r="E13" s="3"/>
      <c r="F13" s="9" t="s">
        <v>32</v>
      </c>
      <c r="G13" s="16" t="s">
        <v>31</v>
      </c>
      <c r="H13" s="13" t="str">
        <f>IF(ISERROR(VLOOKUP(F13,B$3:C$225,2,0)),"",VLOOKUP(F13,B$3:C$225,2,0))</f>
        <v>J20</v>
      </c>
      <c r="I13" s="2"/>
      <c r="J13" s="2"/>
      <c r="K13" s="2"/>
      <c r="L13" s="2"/>
    </row>
    <row r="14" spans="2:12" ht="15" customHeight="1">
      <c r="B14" s="9" t="s">
        <v>17</v>
      </c>
      <c r="C14" s="16" t="s">
        <v>33</v>
      </c>
      <c r="D14" s="13" t="str">
        <f t="shared" si="0"/>
        <v>J7</v>
      </c>
      <c r="E14" s="3"/>
      <c r="F14" s="10"/>
      <c r="G14" s="16" t="s">
        <v>33</v>
      </c>
      <c r="H14" s="13" t="str">
        <f>IF(ISERROR(VLOOKUP(F14,B$3:C$225,2,0)),"",VLOOKUP(F14,B$3:C$225,2,0))</f>
        <v/>
      </c>
      <c r="K14" s="2"/>
      <c r="L14" s="2"/>
    </row>
    <row r="15" spans="2:12" ht="15" customHeight="1">
      <c r="B15" s="9" t="s">
        <v>19</v>
      </c>
      <c r="C15" s="16" t="s">
        <v>34</v>
      </c>
      <c r="D15" s="13" t="str">
        <f t="shared" si="0"/>
        <v>J8</v>
      </c>
      <c r="E15" s="3"/>
      <c r="F15" s="9" t="s">
        <v>35</v>
      </c>
      <c r="G15" s="16" t="s">
        <v>34</v>
      </c>
      <c r="H15" s="13" t="str">
        <f>IF(ISERROR(VLOOKUP(F15,B$3:C$225,2,0)),"",VLOOKUP(F15,B$3:C$225,2,0))</f>
        <v>J41</v>
      </c>
      <c r="I15" s="2"/>
      <c r="J15" s="2"/>
      <c r="K15" s="2"/>
      <c r="L15" s="2"/>
    </row>
    <row r="16" spans="2:12" ht="15" customHeight="1">
      <c r="B16" s="9" t="s">
        <v>22</v>
      </c>
      <c r="C16" s="16" t="s">
        <v>36</v>
      </c>
      <c r="D16" s="13" t="str">
        <f t="shared" si="0"/>
        <v>J9</v>
      </c>
      <c r="E16" s="3"/>
      <c r="F16" s="9" t="s">
        <v>37</v>
      </c>
      <c r="G16" s="16" t="s">
        <v>36</v>
      </c>
      <c r="H16" s="13" t="str">
        <f>IF(ISERROR(VLOOKUP(F16,B$3:C$225,2,0)),"",VLOOKUP(F16,B$3:C$225,2,0))</f>
        <v>J21</v>
      </c>
      <c r="I16" s="2"/>
      <c r="J16" s="2"/>
      <c r="K16" s="2"/>
      <c r="L16" s="2"/>
    </row>
    <row r="17" spans="2:12" ht="15" customHeight="1">
      <c r="B17" s="9" t="s">
        <v>25</v>
      </c>
      <c r="C17" s="16" t="s">
        <v>38</v>
      </c>
      <c r="D17" s="13" t="str">
        <f t="shared" si="0"/>
        <v>J10</v>
      </c>
      <c r="E17" s="3"/>
      <c r="F17" s="9" t="s">
        <v>39</v>
      </c>
      <c r="G17" s="16" t="s">
        <v>38</v>
      </c>
      <c r="H17" s="13" t="str">
        <f>IF(ISERROR(VLOOKUP(F17,B$3:C$225,2,0)),"",VLOOKUP(F17,B$3:C$225,2,0))</f>
        <v>J56</v>
      </c>
      <c r="I17" s="2"/>
      <c r="J17" s="2"/>
      <c r="K17" s="2"/>
      <c r="L17" s="2"/>
    </row>
    <row r="18" spans="2:12" ht="15" customHeight="1">
      <c r="B18" s="9" t="s">
        <v>28</v>
      </c>
      <c r="C18" s="16" t="s">
        <v>40</v>
      </c>
      <c r="D18" s="13" t="str">
        <f t="shared" si="0"/>
        <v>J11</v>
      </c>
      <c r="E18" s="3"/>
      <c r="F18" s="18" t="s">
        <v>41</v>
      </c>
      <c r="G18" s="16" t="s">
        <v>40</v>
      </c>
      <c r="H18" s="13" t="str">
        <f>IF(ISERROR(VLOOKUP(F18,B$3:C$225,2,0)),"",VLOOKUP(F18,B$3:C$225,2,0))</f>
        <v>J113</v>
      </c>
      <c r="I18" s="3"/>
      <c r="J18" s="3"/>
      <c r="K18" s="2"/>
      <c r="L18" s="2"/>
    </row>
    <row r="19" spans="2:12" ht="15" customHeight="1">
      <c r="B19" s="9" t="s">
        <v>30</v>
      </c>
      <c r="C19" s="16" t="s">
        <v>42</v>
      </c>
      <c r="D19" s="13" t="str">
        <f t="shared" si="0"/>
        <v>J12</v>
      </c>
      <c r="E19" s="3"/>
      <c r="F19" s="9" t="s">
        <v>43</v>
      </c>
      <c r="G19" s="16" t="s">
        <v>42</v>
      </c>
      <c r="H19" s="13" t="str">
        <f>IF(ISERROR(VLOOKUP(F19,B$3:C$225,2,0)),"",VLOOKUP(F19,B$3:C$225,2,0))</f>
        <v>J97</v>
      </c>
      <c r="I19" s="2"/>
      <c r="J19" s="2"/>
      <c r="K19" s="2"/>
      <c r="L19" s="2"/>
    </row>
    <row r="20" spans="2:12" ht="15" customHeight="1">
      <c r="B20" s="9" t="s">
        <v>32</v>
      </c>
      <c r="C20" s="16" t="s">
        <v>44</v>
      </c>
      <c r="D20" s="13" t="str">
        <f t="shared" si="0"/>
        <v>J13</v>
      </c>
      <c r="E20" s="3"/>
      <c r="F20" s="9" t="s">
        <v>45</v>
      </c>
      <c r="G20" s="16" t="s">
        <v>44</v>
      </c>
      <c r="H20" s="13" t="str">
        <f>IF(ISERROR(VLOOKUP(F20,B$3:C$225,2,0)),"",VLOOKUP(F20,B$3:C$225,2,0))</f>
        <v>J98</v>
      </c>
      <c r="I20" s="2"/>
      <c r="J20" s="2"/>
      <c r="K20" s="2"/>
      <c r="L20" s="2"/>
    </row>
    <row r="21" spans="2:12" ht="15" customHeight="1">
      <c r="B21" s="9" t="s">
        <v>37</v>
      </c>
      <c r="C21" s="16" t="s">
        <v>46</v>
      </c>
      <c r="D21" s="13" t="str">
        <f t="shared" si="0"/>
        <v>J16</v>
      </c>
      <c r="E21" s="3"/>
      <c r="F21" s="9" t="s">
        <v>47</v>
      </c>
      <c r="G21" s="16" t="s">
        <v>46</v>
      </c>
      <c r="H21" s="13" t="str">
        <f>IF(ISERROR(VLOOKUP(F21,B$3:C$225,2,0)),"",VLOOKUP(F21,B$3:C$225,2,0))</f>
        <v>J99</v>
      </c>
      <c r="I21" s="2"/>
      <c r="J21" s="2"/>
      <c r="K21" s="2"/>
      <c r="L21" s="2"/>
    </row>
    <row r="22" spans="2:12" ht="15" customHeight="1">
      <c r="B22" s="9"/>
      <c r="C22" s="16" t="s">
        <v>48</v>
      </c>
      <c r="D22" s="13" t="str">
        <f t="shared" si="0"/>
        <v/>
      </c>
      <c r="E22" s="3"/>
      <c r="F22" s="9" t="s">
        <v>50</v>
      </c>
      <c r="G22" s="16" t="s">
        <v>48</v>
      </c>
      <c r="H22" s="13" t="str">
        <f>IF(ISERROR(VLOOKUP(F22,B$3:C$225,2,0)),"",VLOOKUP(F22,B$3:C$225,2,0))</f>
        <v>J100</v>
      </c>
      <c r="I22" s="2"/>
      <c r="J22" s="2"/>
      <c r="K22" s="2"/>
      <c r="L22" s="2"/>
    </row>
    <row r="23" spans="2:12" ht="15" customHeight="1">
      <c r="B23" s="9"/>
      <c r="C23" s="16" t="s">
        <v>51</v>
      </c>
      <c r="D23" s="13" t="str">
        <f t="shared" si="0"/>
        <v/>
      </c>
      <c r="E23" s="3"/>
      <c r="F23" s="9" t="s">
        <v>53</v>
      </c>
      <c r="G23" s="16" t="s">
        <v>51</v>
      </c>
      <c r="H23" s="13" t="str">
        <f>IF(ISERROR(VLOOKUP(F23,B$3:C$225,2,0)),"",VLOOKUP(F23,B$3:C$225,2,0))</f>
        <v>J101</v>
      </c>
      <c r="I23" s="2"/>
      <c r="J23" s="2"/>
      <c r="K23" s="2"/>
      <c r="L23" s="2"/>
    </row>
    <row r="24" spans="2:12" ht="15" customHeight="1">
      <c r="B24" s="9"/>
      <c r="C24" s="16" t="s">
        <v>54</v>
      </c>
      <c r="D24" s="13" t="str">
        <f t="shared" si="0"/>
        <v/>
      </c>
      <c r="E24" s="3"/>
      <c r="F24" s="10"/>
      <c r="G24" s="16" t="s">
        <v>54</v>
      </c>
      <c r="H24" s="13" t="str">
        <f>IF(ISERROR(VLOOKUP(F24,B$3:C$225,2,0)),"",VLOOKUP(F24,B$3:C$225,2,0))</f>
        <v/>
      </c>
      <c r="K24" s="2"/>
      <c r="L24" s="2"/>
    </row>
    <row r="25" spans="2:12" ht="15" customHeight="1">
      <c r="B25" s="9"/>
      <c r="C25" s="16" t="s">
        <v>56</v>
      </c>
      <c r="D25" s="13" t="str">
        <f t="shared" si="0"/>
        <v/>
      </c>
      <c r="E25" s="3"/>
      <c r="F25" s="9" t="s">
        <v>58</v>
      </c>
      <c r="G25" s="16" t="s">
        <v>56</v>
      </c>
      <c r="H25" s="13" t="str">
        <f>IF(ISERROR(VLOOKUP(F25,B$3:C$225,2,0)),"",VLOOKUP(F25,B$3:C$225,2,0))</f>
        <v>J57</v>
      </c>
      <c r="I25" s="2"/>
      <c r="J25" s="2"/>
      <c r="K25" s="2"/>
      <c r="L25" s="2"/>
    </row>
    <row r="26" spans="2:12" ht="15" customHeight="1">
      <c r="B26" s="9"/>
      <c r="C26" s="16" t="s">
        <v>59</v>
      </c>
      <c r="D26" s="13" t="str">
        <f t="shared" si="0"/>
        <v/>
      </c>
      <c r="E26" s="3"/>
      <c r="F26" s="10"/>
      <c r="G26" s="16" t="s">
        <v>59</v>
      </c>
      <c r="H26" s="13" t="str">
        <f>IF(ISERROR(VLOOKUP(F26,B$3:C$225,2,0)),"",VLOOKUP(F26,B$3:C$225,2,0))</f>
        <v/>
      </c>
      <c r="K26" s="2"/>
      <c r="L26" s="2"/>
    </row>
    <row r="27" spans="2:12" ht="15" customHeight="1">
      <c r="B27" s="9"/>
      <c r="C27" s="16" t="s">
        <v>61</v>
      </c>
      <c r="D27" s="13" t="str">
        <f t="shared" si="0"/>
        <v/>
      </c>
      <c r="E27" s="3"/>
      <c r="F27" s="9" t="s">
        <v>63</v>
      </c>
      <c r="G27" s="16" t="s">
        <v>61</v>
      </c>
      <c r="H27" s="13" t="str">
        <f>IF(ISERROR(VLOOKUP(F27,B$3:C$225,2,0)),"",VLOOKUP(F27,B$3:C$225,2,0))</f>
        <v/>
      </c>
      <c r="I27" s="2"/>
      <c r="J27" s="2"/>
      <c r="K27" s="2"/>
      <c r="L27" s="2"/>
    </row>
    <row r="28" spans="2:12" ht="15" customHeight="1">
      <c r="B28" s="9"/>
      <c r="C28" s="16" t="s">
        <v>64</v>
      </c>
      <c r="D28" s="13" t="str">
        <f t="shared" si="0"/>
        <v/>
      </c>
      <c r="E28" s="3"/>
      <c r="F28" s="10"/>
      <c r="G28" s="16" t="s">
        <v>64</v>
      </c>
      <c r="H28" s="13" t="str">
        <f>IF(ISERROR(VLOOKUP(F28,B$3:C$225,2,0)),"",VLOOKUP(F28,B$3:C$225,2,0))</f>
        <v/>
      </c>
      <c r="K28" s="2"/>
      <c r="L28" s="2"/>
    </row>
    <row r="29" spans="2:12" ht="15" customHeight="1">
      <c r="B29" s="9"/>
      <c r="C29" s="16" t="s">
        <v>66</v>
      </c>
      <c r="D29" s="13" t="str">
        <f t="shared" si="0"/>
        <v/>
      </c>
      <c r="E29" s="3"/>
      <c r="F29" s="9" t="s">
        <v>68</v>
      </c>
      <c r="G29" s="16" t="s">
        <v>66</v>
      </c>
      <c r="H29" s="13" t="str">
        <f>IF(ISERROR(VLOOKUP(F29,B$3:C$225,2,0)),"",VLOOKUP(F29,B$3:C$225,2,0))</f>
        <v/>
      </c>
      <c r="I29" s="2"/>
      <c r="J29" s="2"/>
      <c r="K29" s="2"/>
      <c r="L29" s="2"/>
    </row>
    <row r="30" spans="2:12" ht="15" customHeight="1">
      <c r="B30" s="9" t="s">
        <v>70</v>
      </c>
      <c r="C30" s="16" t="s">
        <v>69</v>
      </c>
      <c r="D30" s="13" t="str">
        <f t="shared" si="0"/>
        <v>J100</v>
      </c>
      <c r="E30" s="3"/>
      <c r="F30" s="10"/>
      <c r="G30" s="16" t="s">
        <v>69</v>
      </c>
      <c r="H30" s="13" t="str">
        <f>IF(ISERROR(VLOOKUP(F30,B$3:C$225,2,0)),"",VLOOKUP(F30,B$3:C$225,2,0))</f>
        <v/>
      </c>
      <c r="K30" s="2"/>
      <c r="L30" s="2"/>
    </row>
    <row r="31" spans="2:12" ht="15" customHeight="1">
      <c r="B31" s="9"/>
      <c r="C31" s="16" t="s">
        <v>71</v>
      </c>
      <c r="D31" s="13" t="str">
        <f t="shared" si="0"/>
        <v/>
      </c>
      <c r="E31" s="3"/>
      <c r="F31" s="9" t="s">
        <v>10</v>
      </c>
      <c r="G31" s="16" t="s">
        <v>71</v>
      </c>
      <c r="H31" s="13" t="str">
        <f>IF(ISERROR(VLOOKUP(F31,B$3:C$225,2,0)),"",VLOOKUP(F31,B$3:C$225,2,0))</f>
        <v/>
      </c>
      <c r="I31" s="2"/>
      <c r="J31" s="2"/>
      <c r="K31" s="2"/>
      <c r="L31" s="2"/>
    </row>
    <row r="32" spans="2:12" ht="15" customHeight="1">
      <c r="B32" s="9"/>
      <c r="C32" s="16" t="s">
        <v>73</v>
      </c>
      <c r="D32" s="13" t="str">
        <f t="shared" si="0"/>
        <v/>
      </c>
      <c r="E32" s="3"/>
      <c r="F32" s="9" t="s">
        <v>21</v>
      </c>
      <c r="G32" s="16" t="s">
        <v>73</v>
      </c>
      <c r="H32" s="13" t="str">
        <f>IF(ISERROR(VLOOKUP(F32,B$3:C$225,2,0)),"",VLOOKUP(F32,B$3:C$225,2,0))</f>
        <v/>
      </c>
      <c r="I32" s="2"/>
      <c r="J32" s="2"/>
      <c r="K32" s="2"/>
      <c r="L32" s="2"/>
    </row>
    <row r="33" spans="2:12" ht="15" customHeight="1">
      <c r="B33" s="9"/>
      <c r="C33" s="16" t="s">
        <v>75</v>
      </c>
      <c r="D33" s="13" t="str">
        <f t="shared" si="0"/>
        <v/>
      </c>
      <c r="E33" s="3"/>
      <c r="F33" s="9" t="s">
        <v>16</v>
      </c>
      <c r="G33" s="16" t="s">
        <v>75</v>
      </c>
      <c r="H33" s="13" t="str">
        <f>IF(ISERROR(VLOOKUP(F33,B$3:C$225,2,0)),"",VLOOKUP(F33,B$3:C$225,2,0))</f>
        <v/>
      </c>
      <c r="I33" s="2"/>
      <c r="J33" s="2"/>
      <c r="K33" s="2"/>
      <c r="L33" s="2"/>
    </row>
    <row r="34" spans="2:12" ht="15" customHeight="1">
      <c r="B34" s="9"/>
      <c r="C34" s="16" t="s">
        <v>77</v>
      </c>
      <c r="D34" s="13" t="str">
        <f t="shared" si="0"/>
        <v/>
      </c>
      <c r="E34" s="3"/>
      <c r="F34" s="9" t="s">
        <v>24</v>
      </c>
      <c r="G34" s="16" t="s">
        <v>77</v>
      </c>
      <c r="H34" s="13" t="str">
        <f>IF(ISERROR(VLOOKUP(F34,B$3:C$225,2,0)),"",VLOOKUP(F34,B$3:C$225,2,0))</f>
        <v/>
      </c>
      <c r="I34" s="2"/>
      <c r="J34" s="2"/>
      <c r="K34" s="2"/>
      <c r="L34" s="2"/>
    </row>
    <row r="35" spans="2:12" ht="15" customHeight="1">
      <c r="B35" s="9"/>
      <c r="C35" s="16" t="s">
        <v>79</v>
      </c>
      <c r="D35" s="13" t="str">
        <f t="shared" si="0"/>
        <v/>
      </c>
      <c r="E35" s="3"/>
      <c r="F35" s="9" t="s">
        <v>81</v>
      </c>
      <c r="G35" s="16" t="s">
        <v>79</v>
      </c>
      <c r="H35" s="13" t="str">
        <f>IF(ISERROR(VLOOKUP(F35,B$3:C$225,2,0)),"",VLOOKUP(F35,B$3:C$225,2,0))</f>
        <v/>
      </c>
      <c r="I35" s="2"/>
      <c r="J35" s="2"/>
      <c r="K35" s="2"/>
      <c r="L35" s="2"/>
    </row>
    <row r="36" spans="2:12" ht="15" customHeight="1">
      <c r="B36" s="9" t="s">
        <v>83</v>
      </c>
      <c r="C36" s="16" t="s">
        <v>82</v>
      </c>
      <c r="D36" s="13" t="str">
        <f t="shared" si="0"/>
        <v/>
      </c>
      <c r="E36" s="3"/>
      <c r="F36" s="9" t="s">
        <v>84</v>
      </c>
      <c r="G36" s="16" t="s">
        <v>82</v>
      </c>
      <c r="H36" s="13" t="str">
        <f>IF(ISERROR(VLOOKUP(F36,B$3:C$225,2,0)),"",VLOOKUP(F36,B$3:C$225,2,0))</f>
        <v/>
      </c>
      <c r="I36" s="2"/>
      <c r="J36" s="2"/>
      <c r="K36" s="2"/>
      <c r="L36" s="2"/>
    </row>
    <row r="37" spans="2:12" ht="15" customHeight="1">
      <c r="B37" s="9" t="s">
        <v>86</v>
      </c>
      <c r="C37" s="16" t="s">
        <v>85</v>
      </c>
      <c r="D37" s="13" t="str">
        <f t="shared" si="0"/>
        <v/>
      </c>
      <c r="E37" s="3"/>
      <c r="F37" s="9" t="s">
        <v>27</v>
      </c>
      <c r="G37" s="16" t="s">
        <v>85</v>
      </c>
      <c r="H37" s="13" t="str">
        <f>IF(ISERROR(VLOOKUP(F37,B$3:C$225,2,0)),"",VLOOKUP(F37,B$3:C$225,2,0))</f>
        <v/>
      </c>
      <c r="I37" s="2"/>
      <c r="J37" s="2"/>
      <c r="K37" s="2"/>
      <c r="L37" s="2"/>
    </row>
    <row r="38" spans="2:12" ht="15" customHeight="1">
      <c r="B38" s="9" t="s">
        <v>88</v>
      </c>
      <c r="C38" s="16" t="s">
        <v>87</v>
      </c>
      <c r="D38" s="13" t="str">
        <f t="shared" si="0"/>
        <v/>
      </c>
      <c r="E38" s="3"/>
      <c r="F38" s="9" t="s">
        <v>89</v>
      </c>
      <c r="G38" s="16" t="s">
        <v>87</v>
      </c>
      <c r="H38" s="13" t="str">
        <f>IF(ISERROR(VLOOKUP(F38,B$3:C$225,2,0)),"",VLOOKUP(F38,B$3:C$225,2,0))</f>
        <v/>
      </c>
      <c r="I38" s="2"/>
      <c r="J38" s="2"/>
      <c r="K38" s="2"/>
      <c r="L38" s="2"/>
    </row>
    <row r="39" spans="2:12" ht="15" customHeight="1">
      <c r="B39" s="9" t="s">
        <v>91</v>
      </c>
      <c r="C39" s="16" t="s">
        <v>90</v>
      </c>
      <c r="D39" s="13" t="str">
        <f t="shared" si="0"/>
        <v/>
      </c>
      <c r="E39" s="3"/>
      <c r="F39" s="9" t="s">
        <v>92</v>
      </c>
      <c r="G39" s="16" t="s">
        <v>90</v>
      </c>
      <c r="H39" s="13" t="str">
        <f>IF(ISERROR(VLOOKUP(F39,B$3:C$225,2,0)),"",VLOOKUP(F39,B$3:C$225,2,0))</f>
        <v/>
      </c>
      <c r="I39" s="2"/>
      <c r="J39" s="2"/>
      <c r="K39" s="2"/>
      <c r="L39" s="2"/>
    </row>
    <row r="40" spans="2:12" ht="15" customHeight="1">
      <c r="B40" s="9" t="s">
        <v>5</v>
      </c>
      <c r="C40" s="16" t="s">
        <v>93</v>
      </c>
      <c r="D40" s="13" t="str">
        <f t="shared" si="0"/>
        <v>J3</v>
      </c>
      <c r="E40" s="3"/>
      <c r="F40" s="9" t="s">
        <v>4</v>
      </c>
      <c r="G40" s="16" t="s">
        <v>93</v>
      </c>
      <c r="H40" s="13" t="str">
        <f>IF(ISERROR(VLOOKUP(F40,B$3:C$225,2,0)),"",VLOOKUP(F40,B$3:C$225,2,0))</f>
        <v/>
      </c>
      <c r="I40" s="2"/>
      <c r="J40" s="2"/>
      <c r="K40" s="2"/>
      <c r="L40" s="2"/>
    </row>
    <row r="41" spans="2:12" ht="15" customHeight="1">
      <c r="B41" s="9" t="s">
        <v>35</v>
      </c>
      <c r="C41" s="16" t="s">
        <v>94</v>
      </c>
      <c r="D41" s="13" t="str">
        <f t="shared" si="0"/>
        <v>J15</v>
      </c>
      <c r="E41" s="3"/>
      <c r="F41" s="9" t="s">
        <v>7</v>
      </c>
      <c r="G41" s="16" t="s">
        <v>94</v>
      </c>
      <c r="H41" s="13" t="str">
        <f>IF(ISERROR(VLOOKUP(F41,B$3:C$225,2,0)),"",VLOOKUP(F41,B$3:C$225,2,0))</f>
        <v/>
      </c>
      <c r="I41" s="2"/>
      <c r="J41" s="2"/>
      <c r="K41" s="2"/>
      <c r="L41" s="2"/>
    </row>
    <row r="42" spans="2:12" ht="15" customHeight="1">
      <c r="B42" s="9"/>
      <c r="C42" s="16" t="s">
        <v>95</v>
      </c>
      <c r="D42" s="13" t="str">
        <f t="shared" si="0"/>
        <v/>
      </c>
      <c r="E42" s="3"/>
      <c r="F42" s="9" t="s">
        <v>13</v>
      </c>
      <c r="G42" s="16" t="s">
        <v>95</v>
      </c>
      <c r="H42" s="13" t="str">
        <f>IF(ISERROR(VLOOKUP(F42,B$3:C$225,2,0)),"",VLOOKUP(F42,B$3:C$225,2,0))</f>
        <v/>
      </c>
      <c r="I42" s="2"/>
      <c r="J42" s="2"/>
      <c r="K42" s="2"/>
      <c r="L42" s="2"/>
    </row>
    <row r="43" spans="2:12" ht="15" customHeight="1">
      <c r="B43" s="9"/>
      <c r="C43" s="16" t="s">
        <v>97</v>
      </c>
      <c r="D43" s="13" t="str">
        <f t="shared" si="0"/>
        <v/>
      </c>
      <c r="E43" s="3"/>
      <c r="F43" s="9" t="s">
        <v>99</v>
      </c>
      <c r="G43" s="16" t="s">
        <v>97</v>
      </c>
      <c r="H43" s="13" t="str">
        <f>IF(ISERROR(VLOOKUP(F43,B$3:C$225,2,0)),"",VLOOKUP(F43,B$3:C$225,2,0))</f>
        <v>J93</v>
      </c>
      <c r="I43" s="2"/>
      <c r="J43" s="2"/>
      <c r="K43" s="2"/>
      <c r="L43" s="2"/>
    </row>
    <row r="44" spans="2:12" ht="15" customHeight="1">
      <c r="B44" s="9"/>
      <c r="C44" s="16" t="s">
        <v>100</v>
      </c>
      <c r="D44" s="13" t="str">
        <f t="shared" si="0"/>
        <v/>
      </c>
      <c r="E44" s="3"/>
      <c r="F44" s="9" t="s">
        <v>101</v>
      </c>
      <c r="G44" s="16" t="s">
        <v>100</v>
      </c>
      <c r="H44" s="13" t="str">
        <f>IF(ISERROR(VLOOKUP(F44,B$3:C$225,2,0)),"",VLOOKUP(F44,B$3:C$225,2,0))</f>
        <v>J94</v>
      </c>
      <c r="I44" s="2"/>
      <c r="J44" s="2"/>
      <c r="K44" s="2"/>
      <c r="L44" s="2"/>
    </row>
    <row r="45" spans="2:12" ht="15" customHeight="1">
      <c r="B45" s="9"/>
      <c r="C45" s="16" t="s">
        <v>102</v>
      </c>
      <c r="D45" s="13" t="str">
        <f t="shared" si="0"/>
        <v/>
      </c>
      <c r="E45" s="3"/>
      <c r="F45" s="9" t="s">
        <v>103</v>
      </c>
      <c r="G45" s="16" t="s">
        <v>102</v>
      </c>
      <c r="H45" s="13" t="str">
        <f>IF(ISERROR(VLOOKUP(F45,B$3:C$225,2,0)),"",VLOOKUP(F45,B$3:C$225,2,0))</f>
        <v>J95</v>
      </c>
      <c r="I45" s="2"/>
      <c r="J45" s="2"/>
      <c r="K45" s="2"/>
      <c r="L45" s="2"/>
    </row>
    <row r="46" spans="2:12" ht="15" customHeight="1">
      <c r="B46" s="9"/>
      <c r="C46" s="16" t="s">
        <v>104</v>
      </c>
      <c r="D46" s="13" t="str">
        <f t="shared" si="0"/>
        <v/>
      </c>
      <c r="E46" s="3"/>
      <c r="F46" s="9" t="s">
        <v>106</v>
      </c>
      <c r="G46" s="16" t="s">
        <v>104</v>
      </c>
      <c r="H46" s="13" t="str">
        <f>IF(ISERROR(VLOOKUP(F46,B$3:C$225,2,0)),"",VLOOKUP(F46,B$3:C$225,2,0))</f>
        <v>J96</v>
      </c>
      <c r="I46" s="2"/>
      <c r="J46" s="2"/>
      <c r="K46" s="2"/>
      <c r="L46" s="2"/>
    </row>
    <row r="47" spans="2:12" ht="15" customHeight="1">
      <c r="B47" s="9"/>
      <c r="C47" s="16" t="s">
        <v>107</v>
      </c>
      <c r="D47" s="13" t="str">
        <f t="shared" si="0"/>
        <v/>
      </c>
      <c r="E47" s="3"/>
      <c r="F47" s="9" t="s">
        <v>96</v>
      </c>
      <c r="G47" s="16" t="s">
        <v>107</v>
      </c>
      <c r="H47" s="13" t="str">
        <f>IF(ISERROR(VLOOKUP(F47,B$3:C$225,2,0)),"",VLOOKUP(F47,B$3:C$225,2,0))</f>
        <v/>
      </c>
      <c r="I47" s="2"/>
      <c r="J47" s="2"/>
      <c r="K47" s="2"/>
      <c r="L47" s="2"/>
    </row>
    <row r="48" spans="2:12" ht="15" customHeight="1">
      <c r="B48" s="9"/>
      <c r="C48" s="16" t="s">
        <v>108</v>
      </c>
      <c r="D48" s="13" t="str">
        <f t="shared" si="0"/>
        <v/>
      </c>
      <c r="E48" s="3"/>
      <c r="F48" s="9" t="s">
        <v>109</v>
      </c>
      <c r="G48" s="16" t="s">
        <v>108</v>
      </c>
      <c r="H48" s="13" t="str">
        <f>IF(ISERROR(VLOOKUP(F48,B$3:C$225,2,0)),"",VLOOKUP(F48,B$3:C$225,2,0))</f>
        <v/>
      </c>
      <c r="I48" s="2"/>
      <c r="J48" s="2"/>
      <c r="K48" s="2"/>
      <c r="L48" s="2"/>
    </row>
    <row r="49" spans="2:12" ht="15" customHeight="1">
      <c r="B49" s="9"/>
      <c r="C49" s="16" t="s">
        <v>110</v>
      </c>
      <c r="D49" s="13" t="str">
        <f t="shared" si="0"/>
        <v/>
      </c>
      <c r="E49" s="3"/>
      <c r="F49" s="9" t="s">
        <v>98</v>
      </c>
      <c r="G49" s="16" t="s">
        <v>110</v>
      </c>
      <c r="H49" s="13" t="str">
        <f>IF(ISERROR(VLOOKUP(F49,B$3:C$225,2,0)),"",VLOOKUP(F49,B$3:C$225,2,0))</f>
        <v/>
      </c>
      <c r="I49" s="2"/>
      <c r="J49" s="2"/>
      <c r="K49" s="2"/>
      <c r="L49" s="2"/>
    </row>
    <row r="50" spans="2:12" ht="15" customHeight="1">
      <c r="B50" s="9"/>
      <c r="C50" s="16" t="s">
        <v>112</v>
      </c>
      <c r="D50" s="13" t="str">
        <f t="shared" si="0"/>
        <v/>
      </c>
      <c r="E50" s="3"/>
      <c r="F50" s="9" t="s">
        <v>111</v>
      </c>
      <c r="G50" s="16" t="s">
        <v>112</v>
      </c>
      <c r="H50" s="13" t="str">
        <f>IF(ISERROR(VLOOKUP(F50,B$3:C$225,2,0)),"",VLOOKUP(F50,B$3:C$225,2,0))</f>
        <v/>
      </c>
      <c r="I50" s="2"/>
      <c r="J50" s="2"/>
      <c r="K50" s="2"/>
      <c r="L50" s="2"/>
    </row>
    <row r="51" spans="2:12" ht="15" customHeight="1">
      <c r="B51" s="9"/>
      <c r="C51" s="16" t="s">
        <v>114</v>
      </c>
      <c r="D51" s="13" t="str">
        <f t="shared" si="0"/>
        <v/>
      </c>
      <c r="E51" s="3"/>
      <c r="F51" s="10"/>
      <c r="G51" s="16" t="s">
        <v>114</v>
      </c>
      <c r="H51" s="13" t="str">
        <f>IF(ISERROR(VLOOKUP(F51,B$3:C$225,2,0)),"",VLOOKUP(F51,B$3:C$225,2,0))</f>
        <v/>
      </c>
      <c r="K51" s="2"/>
      <c r="L51" s="2"/>
    </row>
    <row r="52" spans="2:12" ht="15" customHeight="1">
      <c r="B52" s="9"/>
      <c r="C52" s="16" t="s">
        <v>116</v>
      </c>
      <c r="D52" s="13" t="str">
        <f t="shared" si="0"/>
        <v/>
      </c>
      <c r="E52" s="3"/>
      <c r="F52" s="9" t="s">
        <v>72</v>
      </c>
      <c r="G52" s="16" t="s">
        <v>116</v>
      </c>
      <c r="H52" s="13" t="str">
        <f>IF(ISERROR(VLOOKUP(F52,B$3:C$225,2,0)),"",VLOOKUP(F52,B$3:C$225,2,0))</f>
        <v/>
      </c>
      <c r="I52" s="2"/>
      <c r="J52" s="2"/>
      <c r="K52" s="2"/>
      <c r="L52" s="2"/>
    </row>
    <row r="53" spans="2:12" ht="15" customHeight="1">
      <c r="B53" s="9"/>
      <c r="C53" s="16" t="s">
        <v>118</v>
      </c>
      <c r="D53" s="13" t="str">
        <f t="shared" si="0"/>
        <v/>
      </c>
      <c r="E53" s="3"/>
      <c r="F53" s="9" t="s">
        <v>74</v>
      </c>
      <c r="G53" s="16" t="s">
        <v>118</v>
      </c>
      <c r="H53" s="13" t="str">
        <f>IF(ISERROR(VLOOKUP(F53,B$3:C$225,2,0)),"",VLOOKUP(F53,B$3:C$225,2,0))</f>
        <v/>
      </c>
      <c r="I53" s="2"/>
      <c r="J53" s="2"/>
      <c r="K53" s="2"/>
      <c r="L53" s="2"/>
    </row>
    <row r="54" spans="2:12" ht="15" customHeight="1">
      <c r="B54" s="9"/>
      <c r="C54" s="16" t="s">
        <v>120</v>
      </c>
      <c r="D54" s="13" t="str">
        <f t="shared" si="0"/>
        <v/>
      </c>
      <c r="E54" s="3"/>
      <c r="F54" s="9" t="s">
        <v>76</v>
      </c>
      <c r="G54" s="16" t="s">
        <v>120</v>
      </c>
      <c r="H54" s="13" t="str">
        <f>IF(ISERROR(VLOOKUP(F54,B$3:C$225,2,0)),"",VLOOKUP(F54,B$3:C$225,2,0))</f>
        <v/>
      </c>
      <c r="I54" s="2"/>
      <c r="J54" s="2"/>
      <c r="K54" s="2"/>
      <c r="L54" s="2"/>
    </row>
    <row r="55" spans="2:12" ht="15" customHeight="1">
      <c r="B55" s="9"/>
      <c r="C55" s="16" t="s">
        <v>122</v>
      </c>
      <c r="D55" s="13" t="str">
        <f t="shared" si="0"/>
        <v/>
      </c>
      <c r="E55" s="3"/>
      <c r="F55" s="9" t="s">
        <v>78</v>
      </c>
      <c r="G55" s="16" t="s">
        <v>122</v>
      </c>
      <c r="H55" s="13" t="str">
        <f>IF(ISERROR(VLOOKUP(F55,B$3:C$225,2,0)),"",VLOOKUP(F55,B$3:C$225,2,0))</f>
        <v/>
      </c>
      <c r="I55" s="2"/>
      <c r="J55" s="2"/>
      <c r="K55" s="2"/>
      <c r="L55" s="2"/>
    </row>
    <row r="56" spans="2:12" ht="15" customHeight="1">
      <c r="B56" s="9" t="s">
        <v>39</v>
      </c>
      <c r="C56" s="16" t="s">
        <v>124</v>
      </c>
      <c r="D56" s="13" t="str">
        <f t="shared" si="0"/>
        <v>J17</v>
      </c>
      <c r="E56" s="3"/>
      <c r="F56" s="9" t="s">
        <v>80</v>
      </c>
      <c r="G56" s="16" t="s">
        <v>124</v>
      </c>
      <c r="H56" s="13" t="str">
        <f>IF(ISERROR(VLOOKUP(F56,B$3:C$225,2,0)),"",VLOOKUP(F56,B$3:C$225,2,0))</f>
        <v/>
      </c>
      <c r="I56" s="2"/>
      <c r="J56" s="2"/>
      <c r="K56" s="2"/>
      <c r="L56" s="2"/>
    </row>
    <row r="57" spans="2:12" ht="15" customHeight="1">
      <c r="B57" s="9" t="s">
        <v>58</v>
      </c>
      <c r="C57" s="16" t="s">
        <v>125</v>
      </c>
      <c r="D57" s="13" t="str">
        <f t="shared" si="0"/>
        <v>J25</v>
      </c>
      <c r="E57" s="3"/>
      <c r="F57" s="9" t="s">
        <v>113</v>
      </c>
      <c r="G57" s="16" t="s">
        <v>125</v>
      </c>
      <c r="H57" s="13" t="str">
        <f>IF(ISERROR(VLOOKUP(F57,B$3:C$225,2,0)),"",VLOOKUP(F57,B$3:C$225,2,0))</f>
        <v/>
      </c>
      <c r="I57" s="2"/>
      <c r="J57" s="2"/>
      <c r="K57" s="2"/>
      <c r="L57" s="2"/>
    </row>
    <row r="58" spans="2:12" ht="15" customHeight="1">
      <c r="B58" s="9"/>
      <c r="C58" s="16" t="s">
        <v>126</v>
      </c>
      <c r="D58" s="13" t="str">
        <f t="shared" si="0"/>
        <v/>
      </c>
      <c r="E58" s="3"/>
      <c r="F58" s="9" t="s">
        <v>115</v>
      </c>
      <c r="G58" s="16" t="s">
        <v>126</v>
      </c>
      <c r="H58" s="13" t="str">
        <f>IF(ISERROR(VLOOKUP(F58,B$3:C$225,2,0)),"",VLOOKUP(F58,B$3:C$225,2,0))</f>
        <v/>
      </c>
      <c r="I58" s="2"/>
      <c r="J58" s="2"/>
      <c r="K58" s="2"/>
      <c r="L58" s="2"/>
    </row>
    <row r="59" spans="2:12" ht="15" customHeight="1">
      <c r="B59" s="9"/>
      <c r="C59" s="16" t="s">
        <v>128</v>
      </c>
      <c r="D59" s="13" t="str">
        <f t="shared" si="0"/>
        <v/>
      </c>
      <c r="E59" s="3"/>
      <c r="F59" s="9" t="s">
        <v>117</v>
      </c>
      <c r="G59" s="16" t="s">
        <v>128</v>
      </c>
      <c r="H59" s="13" t="str">
        <f>IF(ISERROR(VLOOKUP(F59,B$3:C$225,2,0)),"",VLOOKUP(F59,B$3:C$225,2,0))</f>
        <v/>
      </c>
      <c r="I59" s="2"/>
      <c r="J59" s="2"/>
      <c r="K59" s="2"/>
      <c r="L59" s="2"/>
    </row>
    <row r="60" spans="2:12" ht="15" customHeight="1">
      <c r="B60" s="9"/>
      <c r="C60" s="16" t="s">
        <v>130</v>
      </c>
      <c r="D60" s="13" t="str">
        <f t="shared" si="0"/>
        <v/>
      </c>
      <c r="E60" s="3"/>
      <c r="F60" s="9" t="s">
        <v>121</v>
      </c>
      <c r="G60" s="16" t="s">
        <v>130</v>
      </c>
      <c r="H60" s="13" t="str">
        <f>IF(ISERROR(VLOOKUP(F60,B$3:C$225,2,0)),"",VLOOKUP(F60,B$3:C$225,2,0))</f>
        <v/>
      </c>
      <c r="I60" s="2"/>
      <c r="J60" s="2"/>
      <c r="K60" s="2"/>
      <c r="L60" s="2"/>
    </row>
    <row r="61" spans="2:12" ht="15" customHeight="1">
      <c r="B61" s="9"/>
      <c r="C61" s="16" t="s">
        <v>132</v>
      </c>
      <c r="D61" s="13" t="str">
        <f t="shared" si="0"/>
        <v/>
      </c>
      <c r="E61" s="3"/>
      <c r="F61" s="9" t="s">
        <v>123</v>
      </c>
      <c r="G61" s="16" t="s">
        <v>132</v>
      </c>
      <c r="H61" s="13" t="str">
        <f>IF(ISERROR(VLOOKUP(F61,B$3:C$225,2,0)),"",VLOOKUP(F61,B$3:C$225,2,0))</f>
        <v/>
      </c>
      <c r="I61" s="2"/>
      <c r="J61" s="2"/>
      <c r="K61" s="2"/>
      <c r="L61" s="2"/>
    </row>
    <row r="62" spans="2:12" ht="15" customHeight="1">
      <c r="B62" s="9"/>
      <c r="C62" s="16" t="s">
        <v>134</v>
      </c>
      <c r="D62" s="13" t="str">
        <f t="shared" si="0"/>
        <v/>
      </c>
      <c r="E62" s="3"/>
      <c r="F62" s="9" t="s">
        <v>119</v>
      </c>
      <c r="G62" s="16" t="s">
        <v>134</v>
      </c>
      <c r="H62" s="13" t="str">
        <f>IF(ISERROR(VLOOKUP(F62,B$3:C$225,2,0)),"",VLOOKUP(F62,B$3:C$225,2,0))</f>
        <v/>
      </c>
      <c r="I62" s="2"/>
      <c r="J62" s="2"/>
      <c r="K62" s="2"/>
      <c r="L62" s="2"/>
    </row>
    <row r="63" spans="2:12" ht="15" customHeight="1">
      <c r="B63" s="9"/>
      <c r="C63" s="16" t="s">
        <v>136</v>
      </c>
      <c r="D63" s="13" t="str">
        <f t="shared" si="0"/>
        <v/>
      </c>
      <c r="E63" s="3"/>
      <c r="F63" s="9" t="s">
        <v>361</v>
      </c>
      <c r="G63" s="16" t="s">
        <v>136</v>
      </c>
      <c r="H63" s="13" t="str">
        <f>IF(ISERROR(VLOOKUP(F63,B$3:C$225,2,0)),"",VLOOKUP(F63,B$3:C$225,2,0))</f>
        <v>J114</v>
      </c>
      <c r="I63" s="2"/>
      <c r="J63" s="2"/>
      <c r="K63" s="2"/>
      <c r="L63" s="2"/>
    </row>
    <row r="64" spans="2:12" ht="15" customHeight="1">
      <c r="B64" s="9"/>
      <c r="C64" s="16" t="s">
        <v>138</v>
      </c>
      <c r="D64" s="13" t="str">
        <f t="shared" si="0"/>
        <v/>
      </c>
      <c r="E64" s="3"/>
      <c r="F64" s="10"/>
      <c r="G64" s="16" t="s">
        <v>138</v>
      </c>
      <c r="H64" s="13" t="str">
        <f>IF(ISERROR(VLOOKUP(F64,B$3:C$225,2,0)),"",VLOOKUP(F64,B$3:C$225,2,0))</f>
        <v/>
      </c>
      <c r="K64" s="2"/>
      <c r="L64" s="2"/>
    </row>
    <row r="65" spans="2:12" ht="15" customHeight="1">
      <c r="B65" s="9"/>
      <c r="C65" s="16" t="s">
        <v>140</v>
      </c>
      <c r="D65" s="13" t="str">
        <f t="shared" si="0"/>
        <v/>
      </c>
      <c r="E65" s="3"/>
      <c r="F65" s="9" t="s">
        <v>142</v>
      </c>
      <c r="G65" s="16" t="s">
        <v>140</v>
      </c>
      <c r="H65" s="13" t="str">
        <f>IF(ISERROR(VLOOKUP(F65,B$3:C$225,2,0)),"",VLOOKUP(F65,B$3:C$225,2,0))</f>
        <v>J103</v>
      </c>
      <c r="I65" s="2"/>
      <c r="J65" s="2"/>
      <c r="K65" s="2"/>
      <c r="L65" s="2"/>
    </row>
    <row r="66" spans="2:12" ht="15" customHeight="1">
      <c r="B66" s="9"/>
      <c r="C66" s="16" t="s">
        <v>143</v>
      </c>
      <c r="D66" s="13" t="str">
        <f t="shared" si="0"/>
        <v/>
      </c>
      <c r="E66" s="3"/>
      <c r="F66" s="9" t="s">
        <v>145</v>
      </c>
      <c r="G66" s="16" t="s">
        <v>143</v>
      </c>
      <c r="H66" s="13" t="str">
        <f>IF(ISERROR(VLOOKUP(F66,B$3:C$225,2,0)),"",VLOOKUP(F66,B$3:C$225,2,0))</f>
        <v>J104</v>
      </c>
      <c r="I66" s="2"/>
      <c r="J66" s="2"/>
      <c r="K66" s="2"/>
      <c r="L66" s="2"/>
    </row>
    <row r="67" spans="2:12" ht="15" customHeight="1">
      <c r="B67" s="9"/>
      <c r="C67" s="16" t="s">
        <v>146</v>
      </c>
      <c r="D67" s="13" t="str">
        <f t="shared" si="0"/>
        <v/>
      </c>
      <c r="E67" s="3"/>
      <c r="F67" s="9" t="s">
        <v>148</v>
      </c>
      <c r="G67" s="16" t="s">
        <v>146</v>
      </c>
      <c r="H67" s="13" t="str">
        <f>IF(ISERROR(VLOOKUP(F67,B$3:C$225,2,0)),"",VLOOKUP(F67,B$3:C$225,2,0))</f>
        <v>J105</v>
      </c>
      <c r="I67" s="2"/>
      <c r="J67" s="2"/>
      <c r="K67" s="2"/>
      <c r="L67" s="2"/>
    </row>
    <row r="68" spans="2:12" ht="15" customHeight="1">
      <c r="B68" s="9"/>
      <c r="C68" s="16" t="s">
        <v>149</v>
      </c>
      <c r="D68" s="13" t="str">
        <f t="shared" ref="D68:D131" si="1">IF(ISERROR(VLOOKUP(B68,$F$3:$G$225,2,0)),"",VLOOKUP(B68,$F$3:$G$225,2,0))</f>
        <v/>
      </c>
      <c r="E68" s="3"/>
      <c r="F68" s="10"/>
      <c r="G68" s="16" t="s">
        <v>149</v>
      </c>
      <c r="H68" s="13" t="str">
        <f>IF(ISERROR(VLOOKUP(F68,B$3:C$225,2,0)),"",VLOOKUP(F68,B$3:C$225,2,0))</f>
        <v/>
      </c>
      <c r="K68" s="2"/>
      <c r="L68" s="2"/>
    </row>
    <row r="69" spans="2:12" ht="15" customHeight="1">
      <c r="B69" s="9"/>
      <c r="C69" s="16" t="s">
        <v>151</v>
      </c>
      <c r="D69" s="13" t="str">
        <f t="shared" si="1"/>
        <v/>
      </c>
      <c r="E69" s="3"/>
      <c r="F69" s="9"/>
      <c r="G69" s="16" t="s">
        <v>151</v>
      </c>
      <c r="H69" s="13" t="str">
        <f>IF(ISERROR(VLOOKUP(F69,B$3:C$225,2,0)),"",VLOOKUP(F69,B$3:C$225,2,0))</f>
        <v/>
      </c>
      <c r="I69" s="2"/>
      <c r="J69" s="2"/>
      <c r="K69" s="2"/>
      <c r="L69" s="2"/>
    </row>
    <row r="70" spans="2:12" ht="15" customHeight="1">
      <c r="B70" s="9"/>
      <c r="C70" s="16" t="s">
        <v>153</v>
      </c>
      <c r="D70" s="13" t="str">
        <f t="shared" si="1"/>
        <v/>
      </c>
      <c r="E70" s="3"/>
      <c r="F70" s="9"/>
      <c r="G70" s="16" t="s">
        <v>153</v>
      </c>
      <c r="H70" s="13" t="str">
        <f>IF(ISERROR(VLOOKUP(F70,B$3:C$225,2,0)),"",VLOOKUP(F70,B$3:C$225,2,0))</f>
        <v/>
      </c>
      <c r="I70" s="2"/>
      <c r="J70" s="2"/>
      <c r="K70" s="2"/>
      <c r="L70" s="2"/>
    </row>
    <row r="71" spans="2:12" ht="15" customHeight="1">
      <c r="B71" s="9"/>
      <c r="C71" s="16" t="s">
        <v>156</v>
      </c>
      <c r="D71" s="13" t="str">
        <f t="shared" si="1"/>
        <v/>
      </c>
      <c r="E71" s="3"/>
      <c r="F71" s="9"/>
      <c r="G71" s="16" t="s">
        <v>156</v>
      </c>
      <c r="H71" s="13" t="str">
        <f>IF(ISERROR(VLOOKUP(F71,B$3:C$225,2,0)),"",VLOOKUP(F71,B$3:C$225,2,0))</f>
        <v/>
      </c>
      <c r="I71" s="2"/>
      <c r="J71" s="2"/>
      <c r="K71" s="2"/>
      <c r="L71" s="2"/>
    </row>
    <row r="72" spans="2:12" ht="15" customHeight="1">
      <c r="B72" s="9"/>
      <c r="C72" s="16" t="s">
        <v>159</v>
      </c>
      <c r="D72" s="13" t="str">
        <f t="shared" si="1"/>
        <v/>
      </c>
      <c r="E72" s="3"/>
      <c r="F72" s="10"/>
      <c r="G72" s="16" t="s">
        <v>159</v>
      </c>
      <c r="H72" s="13" t="str">
        <f>IF(ISERROR(VLOOKUP(F72,B$3:C$225,2,0)),"",VLOOKUP(F72,B$3:C$225,2,0))</f>
        <v/>
      </c>
      <c r="K72" s="2"/>
      <c r="L72" s="2"/>
    </row>
    <row r="73" spans="2:12" ht="15" customHeight="1">
      <c r="B73" s="9"/>
      <c r="C73" s="16" t="s">
        <v>161</v>
      </c>
      <c r="D73" s="13" t="str">
        <f t="shared" si="1"/>
        <v/>
      </c>
      <c r="E73" s="3"/>
      <c r="F73" s="9"/>
      <c r="G73" s="16" t="s">
        <v>161</v>
      </c>
      <c r="H73" s="13" t="str">
        <f>IF(ISERROR(VLOOKUP(F73,B$3:C$225,2,0)),"",VLOOKUP(F73,B$3:C$225,2,0))</f>
        <v/>
      </c>
      <c r="I73" s="2"/>
      <c r="J73" s="2"/>
      <c r="K73" s="2"/>
      <c r="L73" s="2"/>
    </row>
    <row r="74" spans="2:12" ht="15" customHeight="1">
      <c r="B74" s="9"/>
      <c r="C74" s="16" t="s">
        <v>163</v>
      </c>
      <c r="D74" s="13" t="str">
        <f t="shared" si="1"/>
        <v/>
      </c>
      <c r="E74" s="3"/>
      <c r="F74" s="9"/>
      <c r="G74" s="16" t="s">
        <v>163</v>
      </c>
      <c r="H74" s="13" t="str">
        <f>IF(ISERROR(VLOOKUP(F74,B$3:C$225,2,0)),"",VLOOKUP(F74,B$3:C$225,2,0))</f>
        <v/>
      </c>
      <c r="I74" s="2"/>
      <c r="J74" s="2"/>
      <c r="K74" s="2"/>
      <c r="L74" s="2"/>
    </row>
    <row r="75" spans="2:12" ht="15" customHeight="1">
      <c r="B75" s="9" t="s">
        <v>166</v>
      </c>
      <c r="C75" s="16" t="s">
        <v>165</v>
      </c>
      <c r="D75" s="13" t="str">
        <f t="shared" si="1"/>
        <v>J118</v>
      </c>
      <c r="E75" s="3"/>
      <c r="F75" s="9"/>
      <c r="G75" s="16" t="s">
        <v>165</v>
      </c>
      <c r="H75" s="13" t="str">
        <f>IF(ISERROR(VLOOKUP(F75,B$3:C$225,2,0)),"",VLOOKUP(F75,B$3:C$225,2,0))</f>
        <v/>
      </c>
      <c r="I75" s="2"/>
      <c r="J75" s="2"/>
      <c r="K75" s="2"/>
      <c r="L75" s="2"/>
    </row>
    <row r="76" spans="2:12" ht="15" customHeight="1">
      <c r="B76" s="9" t="s">
        <v>168</v>
      </c>
      <c r="C76" s="16" t="s">
        <v>167</v>
      </c>
      <c r="D76" s="13" t="str">
        <f t="shared" si="1"/>
        <v>J119</v>
      </c>
      <c r="E76" s="3"/>
      <c r="F76" s="9"/>
      <c r="G76" s="16" t="s">
        <v>167</v>
      </c>
      <c r="H76" s="13" t="str">
        <f>IF(ISERROR(VLOOKUP(F76,B$3:C$225,2,0)),"",VLOOKUP(F76,B$3:C$225,2,0))</f>
        <v/>
      </c>
      <c r="I76" s="2"/>
      <c r="J76" s="2"/>
      <c r="K76" s="2"/>
      <c r="L76" s="2"/>
    </row>
    <row r="77" spans="2:12" ht="15" customHeight="1">
      <c r="B77" s="9" t="s">
        <v>170</v>
      </c>
      <c r="C77" s="16" t="s">
        <v>169</v>
      </c>
      <c r="D77" s="13" t="str">
        <f t="shared" si="1"/>
        <v>J123</v>
      </c>
      <c r="E77" s="3"/>
      <c r="F77" s="10"/>
      <c r="G77" s="16" t="s">
        <v>169</v>
      </c>
      <c r="H77" s="13" t="str">
        <f>IF(ISERROR(VLOOKUP(F77,B$3:C$225,2,0)),"",VLOOKUP(F77,B$3:C$225,2,0))</f>
        <v/>
      </c>
      <c r="K77" s="2"/>
      <c r="L77" s="2"/>
    </row>
    <row r="78" spans="2:12" ht="15" customHeight="1">
      <c r="B78" s="9"/>
      <c r="C78" s="16" t="s">
        <v>171</v>
      </c>
      <c r="D78" s="13" t="str">
        <f t="shared" si="1"/>
        <v/>
      </c>
      <c r="E78" s="3"/>
      <c r="F78" s="9"/>
      <c r="G78" s="16" t="s">
        <v>171</v>
      </c>
      <c r="H78" s="13" t="str">
        <f>IF(ISERROR(VLOOKUP(F78,B$3:C$225,2,0)),"",VLOOKUP(F78,B$3:C$225,2,0))</f>
        <v/>
      </c>
      <c r="I78" s="2"/>
      <c r="J78" s="2"/>
      <c r="K78" s="2"/>
      <c r="L78" s="2"/>
    </row>
    <row r="79" spans="2:12" ht="15" customHeight="1">
      <c r="B79" s="9"/>
      <c r="C79" s="16" t="s">
        <v>173</v>
      </c>
      <c r="D79" s="13" t="str">
        <f t="shared" si="1"/>
        <v/>
      </c>
      <c r="E79" s="3"/>
      <c r="F79" s="9"/>
      <c r="G79" s="16" t="s">
        <v>173</v>
      </c>
      <c r="H79" s="13" t="str">
        <f>IF(ISERROR(VLOOKUP(F79,B$3:C$225,2,0)),"",VLOOKUP(F79,B$3:C$225,2,0))</f>
        <v/>
      </c>
      <c r="I79" s="2"/>
      <c r="J79" s="2"/>
      <c r="K79" s="2"/>
      <c r="L79" s="2"/>
    </row>
    <row r="80" spans="2:12" ht="15" customHeight="1">
      <c r="B80" s="9"/>
      <c r="C80" s="16" t="s">
        <v>174</v>
      </c>
      <c r="D80" s="13" t="str">
        <f t="shared" si="1"/>
        <v/>
      </c>
      <c r="E80" s="3"/>
      <c r="F80" s="9"/>
      <c r="G80" s="16" t="s">
        <v>174</v>
      </c>
      <c r="H80" s="13" t="str">
        <f>IF(ISERROR(VLOOKUP(F80,B$3:C$225,2,0)),"",VLOOKUP(F80,B$3:C$225,2,0))</f>
        <v/>
      </c>
      <c r="I80" s="2"/>
      <c r="J80" s="2"/>
      <c r="K80" s="2"/>
      <c r="L80" s="2"/>
    </row>
    <row r="81" spans="2:12" ht="15" customHeight="1">
      <c r="B81" s="9"/>
      <c r="C81" s="16" t="s">
        <v>176</v>
      </c>
      <c r="D81" s="13" t="str">
        <f t="shared" si="1"/>
        <v/>
      </c>
      <c r="E81" s="3"/>
      <c r="F81" s="9"/>
      <c r="G81" s="16" t="s">
        <v>176</v>
      </c>
      <c r="H81" s="13" t="str">
        <f>IF(ISERROR(VLOOKUP(F81,B$3:C$225,2,0)),"",VLOOKUP(F81,B$3:C$225,2,0))</f>
        <v/>
      </c>
      <c r="I81" s="2"/>
      <c r="J81" s="2"/>
      <c r="K81" s="2"/>
      <c r="L81" s="2"/>
    </row>
    <row r="82" spans="2:12" ht="15" customHeight="1">
      <c r="B82" s="9"/>
      <c r="C82" s="16" t="s">
        <v>178</v>
      </c>
      <c r="D82" s="13" t="str">
        <f t="shared" si="1"/>
        <v/>
      </c>
      <c r="E82" s="3"/>
      <c r="F82" s="9" t="s">
        <v>179</v>
      </c>
      <c r="G82" s="16" t="s">
        <v>178</v>
      </c>
      <c r="H82" s="13" t="str">
        <f>IF(ISERROR(VLOOKUP(F82,B$3:C$225,2,0)),"",VLOOKUP(F82,B$3:C$225,2,0))</f>
        <v>J102</v>
      </c>
      <c r="I82" s="2"/>
      <c r="J82" s="2"/>
      <c r="K82" s="2"/>
      <c r="L82" s="2"/>
    </row>
    <row r="83" spans="2:12" ht="15" customHeight="1">
      <c r="B83" s="9"/>
      <c r="C83" s="16" t="s">
        <v>180</v>
      </c>
      <c r="D83" s="13" t="str">
        <f t="shared" si="1"/>
        <v/>
      </c>
      <c r="E83" s="3"/>
      <c r="F83" s="10"/>
      <c r="G83" s="16" t="s">
        <v>180</v>
      </c>
      <c r="H83" s="13" t="str">
        <f>IF(ISERROR(VLOOKUP(F83,B$3:C$225,2,0)),"",VLOOKUP(F83,B$3:C$225,2,0))</f>
        <v/>
      </c>
      <c r="K83" s="2"/>
      <c r="L83" s="2"/>
    </row>
    <row r="84" spans="2:12" ht="15" customHeight="1">
      <c r="B84" s="9"/>
      <c r="C84" s="16" t="s">
        <v>181</v>
      </c>
      <c r="D84" s="13" t="str">
        <f t="shared" si="1"/>
        <v/>
      </c>
      <c r="E84" s="3"/>
      <c r="F84" s="9"/>
      <c r="G84" s="16" t="s">
        <v>181</v>
      </c>
      <c r="H84" s="13" t="str">
        <f>IF(ISERROR(VLOOKUP(F84,B$3:C$225,2,0)),"",VLOOKUP(F84,B$3:C$225,2,0))</f>
        <v/>
      </c>
      <c r="I84" s="2"/>
      <c r="J84" s="2"/>
      <c r="K84" s="2"/>
      <c r="L84" s="2"/>
    </row>
    <row r="85" spans="2:12" ht="15" customHeight="1">
      <c r="B85" s="9"/>
      <c r="C85" s="16" t="s">
        <v>182</v>
      </c>
      <c r="D85" s="13" t="str">
        <f t="shared" si="1"/>
        <v/>
      </c>
      <c r="E85" s="3"/>
      <c r="F85" s="9"/>
      <c r="G85" s="16" t="s">
        <v>182</v>
      </c>
      <c r="H85" s="13" t="str">
        <f>IF(ISERROR(VLOOKUP(F85,B$3:C$225,2,0)),"",VLOOKUP(F85,B$3:C$225,2,0))</f>
        <v/>
      </c>
      <c r="I85" s="2"/>
      <c r="J85" s="2"/>
      <c r="K85" s="2"/>
      <c r="L85" s="2"/>
    </row>
    <row r="86" spans="2:12" ht="15" customHeight="1">
      <c r="B86" s="9"/>
      <c r="C86" s="16" t="s">
        <v>184</v>
      </c>
      <c r="D86" s="13" t="str">
        <f t="shared" si="1"/>
        <v/>
      </c>
      <c r="E86" s="3"/>
      <c r="F86" s="10"/>
      <c r="G86" s="16" t="s">
        <v>184</v>
      </c>
      <c r="H86" s="13" t="str">
        <f>IF(ISERROR(VLOOKUP(F86,B$3:C$225,2,0)),"",VLOOKUP(F86,B$3:C$225,2,0))</f>
        <v/>
      </c>
      <c r="K86" s="2"/>
      <c r="L86" s="2"/>
    </row>
    <row r="87" spans="2:12" ht="15" customHeight="1">
      <c r="B87" s="9"/>
      <c r="C87" s="16" t="s">
        <v>186</v>
      </c>
      <c r="D87" s="13" t="str">
        <f t="shared" si="1"/>
        <v/>
      </c>
      <c r="E87" s="3"/>
      <c r="F87" s="9"/>
      <c r="G87" s="16" t="s">
        <v>186</v>
      </c>
      <c r="H87" s="13" t="str">
        <f>IF(ISERROR(VLOOKUP(F87,B$3:C$225,2,0)),"",VLOOKUP(F87,B$3:C$225,2,0))</f>
        <v/>
      </c>
      <c r="I87" s="2"/>
      <c r="J87" s="2"/>
      <c r="K87" s="2"/>
      <c r="L87" s="2"/>
    </row>
    <row r="88" spans="2:12" ht="15" customHeight="1">
      <c r="B88" s="9"/>
      <c r="C88" s="16" t="s">
        <v>189</v>
      </c>
      <c r="D88" s="13" t="str">
        <f t="shared" si="1"/>
        <v/>
      </c>
      <c r="E88" s="3"/>
      <c r="F88" s="10"/>
      <c r="G88" s="16" t="s">
        <v>189</v>
      </c>
      <c r="H88" s="13" t="str">
        <f>IF(ISERROR(VLOOKUP(F88,B$3:C$225,2,0)),"",VLOOKUP(F88,B$3:C$225,2,0))</f>
        <v/>
      </c>
      <c r="K88" s="2"/>
      <c r="L88" s="2"/>
    </row>
    <row r="89" spans="2:12" ht="15" customHeight="1">
      <c r="B89" s="9"/>
      <c r="C89" s="16" t="s">
        <v>191</v>
      </c>
      <c r="D89" s="13" t="str">
        <f t="shared" si="1"/>
        <v/>
      </c>
      <c r="E89" s="3"/>
      <c r="F89" s="9"/>
      <c r="G89" s="16" t="s">
        <v>191</v>
      </c>
      <c r="H89" s="13" t="str">
        <f>IF(ISERROR(VLOOKUP(F89,B$3:C$225,2,0)),"",VLOOKUP(F89,B$3:C$225,2,0))</f>
        <v/>
      </c>
      <c r="I89" s="2"/>
      <c r="J89" s="2"/>
      <c r="K89" s="2"/>
      <c r="L89" s="2"/>
    </row>
    <row r="90" spans="2:12" ht="15" customHeight="1">
      <c r="B90" s="10"/>
      <c r="C90" s="16" t="s">
        <v>193</v>
      </c>
      <c r="D90" s="13" t="str">
        <f t="shared" si="1"/>
        <v/>
      </c>
      <c r="E90" s="3"/>
      <c r="F90" s="9"/>
      <c r="G90" s="16" t="s">
        <v>193</v>
      </c>
      <c r="H90" s="13" t="str">
        <f>IF(ISERROR(VLOOKUP(F90,B$3:C$225,2,0)),"",VLOOKUP(F90,B$3:C$225,2,0))</f>
        <v/>
      </c>
      <c r="I90" s="2"/>
      <c r="J90" s="2"/>
      <c r="K90" s="2"/>
      <c r="L90" s="2"/>
    </row>
    <row r="91" spans="2:12" ht="15" customHeight="1">
      <c r="B91" s="9" t="s">
        <v>195</v>
      </c>
      <c r="C91" s="16" t="s">
        <v>194</v>
      </c>
      <c r="D91" s="13" t="str">
        <f t="shared" si="1"/>
        <v>J117</v>
      </c>
      <c r="E91" s="3"/>
      <c r="F91" s="9"/>
      <c r="G91" s="16" t="s">
        <v>194</v>
      </c>
      <c r="H91" s="13" t="str">
        <f>IF(ISERROR(VLOOKUP(F91,B$3:C$225,2,0)),"",VLOOKUP(F91,B$3:C$225,2,0))</f>
        <v/>
      </c>
      <c r="I91" s="2"/>
      <c r="J91" s="2"/>
      <c r="K91" s="2"/>
      <c r="L91" s="2"/>
    </row>
    <row r="92" spans="2:12" ht="15" customHeight="1">
      <c r="B92" s="9" t="s">
        <v>8</v>
      </c>
      <c r="C92" s="16" t="s">
        <v>196</v>
      </c>
      <c r="D92" s="13" t="str">
        <f t="shared" si="1"/>
        <v>J4</v>
      </c>
      <c r="E92" s="3"/>
      <c r="F92" s="9"/>
      <c r="G92" s="16" t="s">
        <v>196</v>
      </c>
      <c r="H92" s="13" t="str">
        <f>IF(ISERROR(VLOOKUP(F92,B$3:C$225,2,0)),"",VLOOKUP(F92,B$3:C$225,2,0))</f>
        <v/>
      </c>
      <c r="I92" s="2"/>
      <c r="J92" s="2"/>
      <c r="K92" s="2"/>
      <c r="L92" s="2"/>
    </row>
    <row r="93" spans="2:12" ht="15" customHeight="1">
      <c r="B93" s="9" t="s">
        <v>99</v>
      </c>
      <c r="C93" s="16" t="s">
        <v>197</v>
      </c>
      <c r="D93" s="13" t="str">
        <f t="shared" si="1"/>
        <v>J43</v>
      </c>
      <c r="E93" s="3"/>
      <c r="F93" s="10"/>
      <c r="G93" s="16" t="s">
        <v>197</v>
      </c>
      <c r="H93" s="13" t="str">
        <f>IF(ISERROR(VLOOKUP(F93,B$3:C$225,2,0)),"",VLOOKUP(F93,B$3:C$225,2,0))</f>
        <v/>
      </c>
      <c r="K93" s="2"/>
      <c r="L93" s="2"/>
    </row>
    <row r="94" spans="2:12" ht="15" customHeight="1">
      <c r="B94" s="9" t="s">
        <v>101</v>
      </c>
      <c r="C94" s="16" t="s">
        <v>198</v>
      </c>
      <c r="D94" s="13" t="str">
        <f t="shared" si="1"/>
        <v>J44</v>
      </c>
      <c r="E94" s="3"/>
      <c r="F94" s="9"/>
      <c r="G94" s="16" t="s">
        <v>198</v>
      </c>
      <c r="H94" s="13" t="str">
        <f>IF(ISERROR(VLOOKUP(F94,B$3:C$225,2,0)),"",VLOOKUP(F94,B$3:C$225,2,0))</f>
        <v/>
      </c>
      <c r="I94" s="2"/>
      <c r="J94" s="2"/>
      <c r="K94" s="2"/>
      <c r="L94" s="2"/>
    </row>
    <row r="95" spans="2:12" ht="15" customHeight="1">
      <c r="B95" s="9" t="s">
        <v>103</v>
      </c>
      <c r="C95" s="16" t="s">
        <v>199</v>
      </c>
      <c r="D95" s="13" t="str">
        <f t="shared" si="1"/>
        <v>J45</v>
      </c>
      <c r="E95" s="3"/>
      <c r="F95" s="9"/>
      <c r="G95" s="16" t="s">
        <v>199</v>
      </c>
      <c r="H95" s="13" t="str">
        <f>IF(ISERROR(VLOOKUP(F95,B$3:C$225,2,0)),"",VLOOKUP(F95,B$3:C$225,2,0))</f>
        <v/>
      </c>
      <c r="I95" s="2"/>
      <c r="J95" s="2"/>
      <c r="K95" s="2"/>
      <c r="L95" s="2"/>
    </row>
    <row r="96" spans="2:12" ht="15" customHeight="1">
      <c r="B96" s="9" t="s">
        <v>106</v>
      </c>
      <c r="C96" s="16" t="s">
        <v>200</v>
      </c>
      <c r="D96" s="13" t="str">
        <f t="shared" si="1"/>
        <v>J46</v>
      </c>
      <c r="E96" s="3"/>
      <c r="F96" s="9"/>
      <c r="G96" s="16" t="s">
        <v>200</v>
      </c>
      <c r="H96" s="13" t="str">
        <f>IF(ISERROR(VLOOKUP(F96,B$3:C$225,2,0)),"",VLOOKUP(F96,B$3:C$225,2,0))</f>
        <v/>
      </c>
      <c r="I96" s="2"/>
      <c r="J96" s="2"/>
      <c r="K96" s="2"/>
      <c r="L96" s="2"/>
    </row>
    <row r="97" spans="2:12" ht="15" customHeight="1">
      <c r="B97" s="9" t="s">
        <v>43</v>
      </c>
      <c r="C97" s="16" t="s">
        <v>201</v>
      </c>
      <c r="D97" s="13" t="str">
        <f t="shared" si="1"/>
        <v>J19</v>
      </c>
      <c r="E97" s="3"/>
      <c r="F97" s="9"/>
      <c r="G97" s="16" t="s">
        <v>201</v>
      </c>
      <c r="H97" s="13" t="str">
        <f>IF(ISERROR(VLOOKUP(F97,B$3:C$225,2,0)),"",VLOOKUP(F97,B$3:C$225,2,0))</f>
        <v/>
      </c>
      <c r="I97" s="2"/>
      <c r="J97" s="2"/>
      <c r="K97" s="2"/>
      <c r="L97" s="2"/>
    </row>
    <row r="98" spans="2:12" ht="15" customHeight="1">
      <c r="B98" s="9" t="s">
        <v>45</v>
      </c>
      <c r="C98" s="16" t="s">
        <v>202</v>
      </c>
      <c r="D98" s="13" t="str">
        <f t="shared" si="1"/>
        <v>J20</v>
      </c>
      <c r="E98" s="3"/>
      <c r="F98" s="9"/>
      <c r="G98" s="16" t="s">
        <v>202</v>
      </c>
      <c r="H98" s="13" t="str">
        <f>IF(ISERROR(VLOOKUP(F98,B$3:C$225,2,0)),"",VLOOKUP(F98,B$3:C$225,2,0))</f>
        <v/>
      </c>
      <c r="I98" s="2"/>
      <c r="J98" s="2"/>
      <c r="K98" s="2"/>
      <c r="L98" s="2"/>
    </row>
    <row r="99" spans="2:12" ht="15" customHeight="1">
      <c r="B99" s="9" t="s">
        <v>47</v>
      </c>
      <c r="C99" s="16" t="s">
        <v>203</v>
      </c>
      <c r="D99" s="13" t="str">
        <f t="shared" si="1"/>
        <v>J21</v>
      </c>
      <c r="E99" s="3"/>
      <c r="F99" s="10"/>
      <c r="G99" s="16" t="s">
        <v>203</v>
      </c>
      <c r="H99" s="13" t="str">
        <f>IF(ISERROR(VLOOKUP(F99,B$3:C$225,2,0)),"",VLOOKUP(F99,B$3:C$225,2,0))</f>
        <v/>
      </c>
      <c r="K99" s="2"/>
      <c r="L99" s="2"/>
    </row>
    <row r="100" spans="2:12" ht="15" customHeight="1">
      <c r="B100" s="9" t="s">
        <v>50</v>
      </c>
      <c r="C100" s="16" t="s">
        <v>204</v>
      </c>
      <c r="D100" s="13" t="str">
        <f t="shared" si="1"/>
        <v>J22</v>
      </c>
      <c r="E100" s="3"/>
      <c r="F100" s="9" t="s">
        <v>70</v>
      </c>
      <c r="G100" s="16" t="s">
        <v>204</v>
      </c>
      <c r="H100" s="13" t="str">
        <f>IF(ISERROR(VLOOKUP(F100,B$3:C$225,2,0)),"",VLOOKUP(F100,B$3:C$225,2,0))</f>
        <v>J30</v>
      </c>
      <c r="I100" s="2"/>
      <c r="J100" s="2"/>
      <c r="K100" s="2"/>
      <c r="L100" s="2"/>
    </row>
    <row r="101" spans="2:12" ht="15" customHeight="1">
      <c r="B101" s="9" t="s">
        <v>53</v>
      </c>
      <c r="C101" s="16" t="s">
        <v>205</v>
      </c>
      <c r="D101" s="13" t="str">
        <f t="shared" si="1"/>
        <v>J23</v>
      </c>
      <c r="E101" s="3"/>
      <c r="F101" s="9" t="s">
        <v>147</v>
      </c>
      <c r="G101" s="16" t="s">
        <v>205</v>
      </c>
      <c r="H101" s="13" t="str">
        <f>IF(ISERROR(VLOOKUP(F101,B$3:C$225,2,0)),"",VLOOKUP(F101,B$3:C$225,2,0))</f>
        <v/>
      </c>
      <c r="I101" s="2"/>
      <c r="J101" s="2"/>
      <c r="K101" s="2"/>
      <c r="L101" s="2"/>
    </row>
    <row r="102" spans="2:12" ht="15" customHeight="1">
      <c r="B102" s="9" t="s">
        <v>179</v>
      </c>
      <c r="C102" s="16" t="s">
        <v>206</v>
      </c>
      <c r="D102" s="13" t="str">
        <f t="shared" si="1"/>
        <v>J82</v>
      </c>
      <c r="E102" s="3"/>
      <c r="F102" s="9" t="s">
        <v>133</v>
      </c>
      <c r="G102" s="16" t="s">
        <v>206</v>
      </c>
      <c r="H102" s="13" t="str">
        <f>IF(ISERROR(VLOOKUP(F102,B$3:C$225,2,0)),"",VLOOKUP(F102,B$3:C$225,2,0))</f>
        <v/>
      </c>
      <c r="I102" s="2"/>
      <c r="J102" s="2"/>
      <c r="K102" s="2"/>
      <c r="L102" s="2"/>
    </row>
    <row r="103" spans="2:12" ht="15" customHeight="1">
      <c r="B103" s="9" t="s">
        <v>142</v>
      </c>
      <c r="C103" s="16" t="s">
        <v>207</v>
      </c>
      <c r="D103" s="13" t="str">
        <f t="shared" si="1"/>
        <v>J65</v>
      </c>
      <c r="E103" s="3"/>
      <c r="F103" s="9" t="s">
        <v>135</v>
      </c>
      <c r="G103" s="16" t="s">
        <v>207</v>
      </c>
      <c r="H103" s="13" t="str">
        <f>IF(ISERROR(VLOOKUP(F103,B$3:C$225,2,0)),"",VLOOKUP(F103,B$3:C$225,2,0))</f>
        <v/>
      </c>
      <c r="I103" s="2"/>
      <c r="J103" s="2"/>
      <c r="K103" s="2"/>
      <c r="L103" s="2"/>
    </row>
    <row r="104" spans="2:12" ht="15" customHeight="1">
      <c r="B104" s="9" t="s">
        <v>145</v>
      </c>
      <c r="C104" s="16" t="s">
        <v>208</v>
      </c>
      <c r="D104" s="13" t="str">
        <f t="shared" si="1"/>
        <v>J66</v>
      </c>
      <c r="E104" s="3"/>
      <c r="F104" s="9" t="s">
        <v>141</v>
      </c>
      <c r="G104" s="16" t="s">
        <v>208</v>
      </c>
      <c r="H104" s="13" t="str">
        <f>IF(ISERROR(VLOOKUP(F104,B$3:C$225,2,0)),"",VLOOKUP(F104,B$3:C$225,2,0))</f>
        <v/>
      </c>
      <c r="I104" s="2"/>
      <c r="J104" s="2"/>
      <c r="K104" s="2"/>
      <c r="L104" s="2"/>
    </row>
    <row r="105" spans="2:12" ht="15" customHeight="1">
      <c r="B105" s="9" t="s">
        <v>148</v>
      </c>
      <c r="C105" s="16" t="s">
        <v>209</v>
      </c>
      <c r="D105" s="13" t="str">
        <f t="shared" si="1"/>
        <v>J67</v>
      </c>
      <c r="E105" s="3"/>
      <c r="F105" s="9" t="s">
        <v>150</v>
      </c>
      <c r="G105" s="16" t="s">
        <v>209</v>
      </c>
      <c r="H105" s="13" t="str">
        <f>IF(ISERROR(VLOOKUP(F105,B$3:C$225,2,0)),"",VLOOKUP(F105,B$3:C$225,2,0))</f>
        <v/>
      </c>
      <c r="I105" s="2"/>
      <c r="J105" s="2"/>
      <c r="K105" s="2"/>
      <c r="L105" s="2"/>
    </row>
    <row r="106" spans="2:12" ht="15" customHeight="1">
      <c r="B106" s="9" t="s">
        <v>211</v>
      </c>
      <c r="C106" s="16" t="s">
        <v>210</v>
      </c>
      <c r="D106" s="13" t="str">
        <f t="shared" si="1"/>
        <v>J124</v>
      </c>
      <c r="E106" s="3"/>
      <c r="F106" s="9" t="s">
        <v>152</v>
      </c>
      <c r="G106" s="16" t="s">
        <v>210</v>
      </c>
      <c r="H106" s="13" t="str">
        <f>IF(ISERROR(VLOOKUP(F106,B$3:C$225,2,0)),"",VLOOKUP(F106,B$3:C$225,2,0))</f>
        <v/>
      </c>
      <c r="I106" s="2"/>
      <c r="J106" s="2"/>
      <c r="K106" s="2"/>
      <c r="L106" s="2"/>
    </row>
    <row r="107" spans="2:12" ht="15" customHeight="1">
      <c r="B107" s="10"/>
      <c r="C107" s="16" t="s">
        <v>212</v>
      </c>
      <c r="D107" s="13" t="str">
        <f t="shared" si="1"/>
        <v/>
      </c>
      <c r="E107" s="3"/>
      <c r="F107" s="9" t="s">
        <v>154</v>
      </c>
      <c r="G107" s="16" t="s">
        <v>212</v>
      </c>
      <c r="H107" s="13" t="str">
        <f>IF(ISERROR(VLOOKUP(F107,B$3:C$225,2,0)),"",VLOOKUP(F107,B$3:C$225,2,0))</f>
        <v/>
      </c>
      <c r="I107" s="2"/>
      <c r="J107" s="2"/>
      <c r="K107" s="2"/>
      <c r="L107" s="2"/>
    </row>
    <row r="108" spans="2:12" ht="15" customHeight="1">
      <c r="B108" s="10"/>
      <c r="C108" s="16" t="s">
        <v>213</v>
      </c>
      <c r="D108" s="13" t="str">
        <f t="shared" si="1"/>
        <v/>
      </c>
      <c r="E108" s="3"/>
      <c r="F108" s="9" t="s">
        <v>127</v>
      </c>
      <c r="G108" s="16" t="s">
        <v>213</v>
      </c>
      <c r="H108" s="13" t="str">
        <f>IF(ISERROR(VLOOKUP(F108,B$3:C$225,2,0)),"",VLOOKUP(F108,B$3:C$225,2,0))</f>
        <v/>
      </c>
      <c r="I108" s="2"/>
      <c r="J108" s="2"/>
      <c r="K108" s="2"/>
      <c r="L108" s="2"/>
    </row>
    <row r="109" spans="2:12" ht="15" customHeight="1">
      <c r="B109" s="10"/>
      <c r="C109" s="16" t="s">
        <v>214</v>
      </c>
      <c r="D109" s="13" t="str">
        <f t="shared" si="1"/>
        <v/>
      </c>
      <c r="E109" s="3"/>
      <c r="F109" s="9" t="s">
        <v>129</v>
      </c>
      <c r="G109" s="16" t="s">
        <v>214</v>
      </c>
      <c r="H109" s="13" t="str">
        <f>IF(ISERROR(VLOOKUP(F109,B$3:C$225,2,0)),"",VLOOKUP(F109,B$3:C$225,2,0))</f>
        <v/>
      </c>
      <c r="I109" s="2"/>
      <c r="J109" s="2"/>
      <c r="K109" s="2"/>
      <c r="L109" s="2"/>
    </row>
    <row r="110" spans="2:12" ht="15" customHeight="1">
      <c r="B110" s="10"/>
      <c r="C110" s="16" t="s">
        <v>215</v>
      </c>
      <c r="D110" s="13" t="str">
        <f t="shared" si="1"/>
        <v/>
      </c>
      <c r="E110" s="3"/>
      <c r="F110" s="9" t="s">
        <v>144</v>
      </c>
      <c r="G110" s="16" t="s">
        <v>215</v>
      </c>
      <c r="H110" s="13" t="str">
        <f>IF(ISERROR(VLOOKUP(F110,B$3:C$225,2,0)),"",VLOOKUP(F110,B$3:C$225,2,0))</f>
        <v/>
      </c>
      <c r="I110" s="2"/>
      <c r="J110" s="2"/>
      <c r="K110" s="2"/>
      <c r="L110" s="2"/>
    </row>
    <row r="111" spans="2:12" ht="15" customHeight="1">
      <c r="B111" s="9"/>
      <c r="C111" s="16" t="s">
        <v>216</v>
      </c>
      <c r="D111" s="13" t="str">
        <f t="shared" si="1"/>
        <v/>
      </c>
      <c r="E111" s="3"/>
      <c r="F111" s="9" t="s">
        <v>131</v>
      </c>
      <c r="G111" s="16" t="s">
        <v>216</v>
      </c>
      <c r="H111" s="13" t="str">
        <f>IF(ISERROR(VLOOKUP(F111,B$3:C$225,2,0)),"",VLOOKUP(F111,B$3:C$225,2,0))</f>
        <v/>
      </c>
      <c r="I111" s="2"/>
      <c r="J111" s="2"/>
      <c r="K111" s="2"/>
      <c r="L111" s="2"/>
    </row>
    <row r="112" spans="2:12" ht="15" customHeight="1">
      <c r="B112" s="9"/>
      <c r="C112" s="16" t="s">
        <v>217</v>
      </c>
      <c r="D112" s="13" t="str">
        <f t="shared" si="1"/>
        <v/>
      </c>
      <c r="E112" s="3"/>
      <c r="F112" s="9" t="s">
        <v>137</v>
      </c>
      <c r="G112" s="16" t="s">
        <v>217</v>
      </c>
      <c r="H112" s="13" t="str">
        <f>IF(ISERROR(VLOOKUP(F112,B$3:C$225,2,0)),"",VLOOKUP(F112,B$3:C$225,2,0))</f>
        <v/>
      </c>
      <c r="I112" s="2"/>
      <c r="J112" s="2"/>
      <c r="K112" s="2"/>
      <c r="L112" s="2"/>
    </row>
    <row r="113" spans="2:12" ht="15" customHeight="1">
      <c r="B113" s="18" t="s">
        <v>41</v>
      </c>
      <c r="C113" s="16" t="s">
        <v>218</v>
      </c>
      <c r="D113" s="13" t="str">
        <f t="shared" si="1"/>
        <v>J18</v>
      </c>
      <c r="E113" s="3"/>
      <c r="F113" s="9" t="s">
        <v>139</v>
      </c>
      <c r="G113" s="16" t="s">
        <v>218</v>
      </c>
      <c r="H113" s="13" t="str">
        <f>IF(ISERROR(VLOOKUP(F113,B$3:C$225,2,0)),"",VLOOKUP(F113,B$3:C$225,2,0))</f>
        <v/>
      </c>
      <c r="I113" s="2"/>
      <c r="J113" s="2"/>
      <c r="K113" s="2"/>
      <c r="L113" s="2"/>
    </row>
    <row r="114" spans="2:12" ht="15" customHeight="1">
      <c r="B114" s="9" t="s">
        <v>361</v>
      </c>
      <c r="C114" s="16" t="s">
        <v>219</v>
      </c>
      <c r="D114" s="13" t="str">
        <f t="shared" si="1"/>
        <v>J63</v>
      </c>
      <c r="E114" s="3"/>
      <c r="F114" s="10"/>
      <c r="G114" s="16" t="s">
        <v>219</v>
      </c>
      <c r="H114" s="13" t="str">
        <f>IF(ISERROR(VLOOKUP(F114,B$3:C$225,2,0)),"",VLOOKUP(F114,B$3:C$225,2,0))</f>
        <v/>
      </c>
      <c r="K114" s="2"/>
      <c r="L114" s="2"/>
    </row>
    <row r="115" spans="2:12" ht="15" customHeight="1">
      <c r="B115" s="9" t="s">
        <v>226</v>
      </c>
      <c r="C115" s="16" t="s">
        <v>220</v>
      </c>
      <c r="D115" s="13" t="str">
        <f t="shared" si="1"/>
        <v>J120</v>
      </c>
      <c r="E115" s="3"/>
      <c r="F115" s="9" t="s">
        <v>105</v>
      </c>
      <c r="G115" s="16" t="s">
        <v>220</v>
      </c>
      <c r="H115" s="13" t="str">
        <f>IF(ISERROR(VLOOKUP(F115,B$3:C$225,2,0)),"",VLOOKUP(F115,B$3:C$225,2,0))</f>
        <v/>
      </c>
      <c r="I115" s="2"/>
      <c r="J115" s="2"/>
      <c r="K115" s="2"/>
      <c r="L115" s="2"/>
    </row>
    <row r="116" spans="2:12" ht="15" customHeight="1">
      <c r="B116" s="9" t="s">
        <v>359</v>
      </c>
      <c r="C116" s="16" t="s">
        <v>221</v>
      </c>
      <c r="D116" s="13" t="str">
        <f t="shared" si="1"/>
        <v>J121</v>
      </c>
      <c r="E116" s="3"/>
      <c r="F116" s="10"/>
      <c r="G116" s="16" t="s">
        <v>221</v>
      </c>
      <c r="H116" s="13" t="str">
        <f>IF(ISERROR(VLOOKUP(F116,B$3:C$225,2,0)),"",VLOOKUP(F116,B$3:C$225,2,0))</f>
        <v/>
      </c>
      <c r="K116" s="2"/>
      <c r="L116" s="2"/>
    </row>
    <row r="117" spans="2:12" ht="15" customHeight="1">
      <c r="B117" s="9" t="s">
        <v>360</v>
      </c>
      <c r="C117" s="16" t="s">
        <v>222</v>
      </c>
      <c r="D117" s="13" t="str">
        <f t="shared" si="1"/>
        <v>J122</v>
      </c>
      <c r="E117" s="3"/>
      <c r="F117" s="9" t="s">
        <v>195</v>
      </c>
      <c r="G117" s="16" t="s">
        <v>222</v>
      </c>
      <c r="H117" s="13" t="str">
        <f>IF(ISERROR(VLOOKUP(F117,B$3:C$225,2,0)),"",VLOOKUP(F117,B$3:C$225,2,0))</f>
        <v>J91</v>
      </c>
      <c r="I117" s="2"/>
      <c r="J117" s="2"/>
      <c r="K117" s="2"/>
      <c r="L117" s="2"/>
    </row>
    <row r="118" spans="2:12" ht="15" customHeight="1">
      <c r="B118" s="9"/>
      <c r="C118" s="16" t="s">
        <v>223</v>
      </c>
      <c r="D118" s="13" t="str">
        <f t="shared" si="1"/>
        <v/>
      </c>
      <c r="E118" s="3"/>
      <c r="F118" s="9" t="s">
        <v>166</v>
      </c>
      <c r="G118" s="16" t="s">
        <v>223</v>
      </c>
      <c r="H118" s="13" t="str">
        <f>IF(ISERROR(VLOOKUP(F118,B$3:C$225,2,0)),"",VLOOKUP(F118,B$3:C$225,2,0))</f>
        <v>J75</v>
      </c>
      <c r="I118" s="2"/>
      <c r="J118" s="2"/>
      <c r="K118" s="2"/>
      <c r="L118" s="2"/>
    </row>
    <row r="119" spans="2:12" ht="15" customHeight="1">
      <c r="B119" s="9"/>
      <c r="C119" s="16" t="s">
        <v>224</v>
      </c>
      <c r="D119" s="13" t="str">
        <f t="shared" si="1"/>
        <v/>
      </c>
      <c r="E119" s="3"/>
      <c r="F119" s="9" t="s">
        <v>168</v>
      </c>
      <c r="G119" s="16" t="s">
        <v>224</v>
      </c>
      <c r="H119" s="13" t="str">
        <f>IF(ISERROR(VLOOKUP(F119,B$3:C$225,2,0)),"",VLOOKUP(F119,B$3:C$225,2,0))</f>
        <v>J76</v>
      </c>
      <c r="I119" s="2"/>
      <c r="J119" s="2"/>
      <c r="K119" s="2"/>
      <c r="L119" s="2"/>
    </row>
    <row r="120" spans="2:12" ht="15" customHeight="1">
      <c r="B120" s="9"/>
      <c r="C120" s="16" t="s">
        <v>225</v>
      </c>
      <c r="D120" s="13" t="str">
        <f t="shared" si="1"/>
        <v/>
      </c>
      <c r="E120" s="3"/>
      <c r="F120" s="9" t="s">
        <v>226</v>
      </c>
      <c r="G120" s="16" t="s">
        <v>225</v>
      </c>
      <c r="H120" s="13" t="str">
        <f>IF(ISERROR(VLOOKUP(F120,B$3:C$225,2,0)),"",VLOOKUP(F120,B$3:C$225,2,0))</f>
        <v>J115</v>
      </c>
      <c r="I120" s="2"/>
      <c r="J120" s="2"/>
      <c r="K120" s="2"/>
      <c r="L120" s="2"/>
    </row>
    <row r="121" spans="2:12" ht="15" customHeight="1">
      <c r="B121" s="9"/>
      <c r="C121" s="16" t="s">
        <v>227</v>
      </c>
      <c r="D121" s="13" t="str">
        <f t="shared" si="1"/>
        <v/>
      </c>
      <c r="E121" s="3"/>
      <c r="F121" s="9" t="s">
        <v>359</v>
      </c>
      <c r="G121" s="16" t="s">
        <v>227</v>
      </c>
      <c r="H121" s="13" t="str">
        <f>IF(ISERROR(VLOOKUP(F121,B$3:C$225,2,0)),"",VLOOKUP(F121,B$3:C$225,2,0))</f>
        <v>J116</v>
      </c>
      <c r="I121" s="2"/>
      <c r="J121" s="2"/>
      <c r="K121" s="2"/>
      <c r="L121" s="2"/>
    </row>
    <row r="122" spans="2:12" ht="15" customHeight="1">
      <c r="B122" s="9"/>
      <c r="C122" s="16" t="s">
        <v>228</v>
      </c>
      <c r="D122" s="13" t="str">
        <f t="shared" si="1"/>
        <v/>
      </c>
      <c r="E122" s="3"/>
      <c r="F122" s="9" t="s">
        <v>360</v>
      </c>
      <c r="G122" s="16" t="s">
        <v>228</v>
      </c>
      <c r="H122" s="13" t="str">
        <f>IF(ISERROR(VLOOKUP(F122,B$3:C$225,2,0)),"",VLOOKUP(F122,B$3:C$225,2,0))</f>
        <v>J117</v>
      </c>
      <c r="I122" s="2"/>
      <c r="J122" s="2"/>
      <c r="K122" s="2"/>
      <c r="L122" s="2"/>
    </row>
    <row r="123" spans="2:12" ht="15" customHeight="1">
      <c r="B123" s="9"/>
      <c r="C123" s="16" t="s">
        <v>229</v>
      </c>
      <c r="D123" s="13" t="str">
        <f t="shared" si="1"/>
        <v/>
      </c>
      <c r="E123" s="3"/>
      <c r="F123" s="9" t="s">
        <v>170</v>
      </c>
      <c r="G123" s="16" t="s">
        <v>229</v>
      </c>
      <c r="H123" s="13" t="str">
        <f>IF(ISERROR(VLOOKUP(F123,B$3:C$225,2,0)),"",VLOOKUP(F123,B$3:C$225,2,0))</f>
        <v>J77</v>
      </c>
      <c r="I123" s="2"/>
      <c r="J123" s="2"/>
      <c r="K123" s="2"/>
      <c r="L123" s="2"/>
    </row>
    <row r="124" spans="2:12" ht="15" customHeight="1">
      <c r="B124" s="9"/>
      <c r="C124" s="16" t="s">
        <v>230</v>
      </c>
      <c r="D124" s="13" t="str">
        <f t="shared" si="1"/>
        <v/>
      </c>
      <c r="E124" s="3"/>
      <c r="F124" s="9" t="s">
        <v>211</v>
      </c>
      <c r="G124" s="16" t="s">
        <v>230</v>
      </c>
      <c r="H124" s="13" t="str">
        <f>IF(ISERROR(VLOOKUP(F124,B$3:C$225,2,0)),"",VLOOKUP(F124,B$3:C$225,2,0))</f>
        <v>J106</v>
      </c>
      <c r="I124" s="2"/>
      <c r="J124" s="2"/>
      <c r="K124" s="2"/>
      <c r="L124" s="2"/>
    </row>
    <row r="125" spans="2:12" ht="15" customHeight="1">
      <c r="B125" s="10"/>
      <c r="C125" s="16" t="s">
        <v>231</v>
      </c>
      <c r="D125" s="13" t="str">
        <f t="shared" si="1"/>
        <v/>
      </c>
      <c r="E125" s="3"/>
      <c r="F125" s="10"/>
      <c r="G125" s="16" t="s">
        <v>231</v>
      </c>
      <c r="H125" s="13" t="str">
        <f>IF(ISERROR(VLOOKUP(F125,B$3:C$225,2,0)),"",VLOOKUP(F125,B$3:C$225,2,0))</f>
        <v/>
      </c>
      <c r="K125" s="2"/>
    </row>
    <row r="126" spans="2:12" ht="15" customHeight="1">
      <c r="B126" s="10"/>
      <c r="C126" s="16" t="s">
        <v>232</v>
      </c>
      <c r="D126" s="13" t="str">
        <f t="shared" si="1"/>
        <v/>
      </c>
      <c r="E126" s="3"/>
      <c r="F126" s="10"/>
      <c r="G126" s="16" t="s">
        <v>232</v>
      </c>
      <c r="H126" s="13" t="str">
        <f>IF(ISERROR(VLOOKUP(F126,B$3:C$225,2,0)),"",VLOOKUP(F126,B$3:C$225,2,0))</f>
        <v/>
      </c>
      <c r="K126" s="2"/>
    </row>
    <row r="127" spans="2:12" ht="15" customHeight="1">
      <c r="B127" s="10"/>
      <c r="C127" s="16" t="s">
        <v>233</v>
      </c>
      <c r="D127" s="13" t="str">
        <f t="shared" si="1"/>
        <v/>
      </c>
      <c r="E127" s="3"/>
      <c r="F127" s="10"/>
      <c r="G127" s="16" t="s">
        <v>233</v>
      </c>
      <c r="H127" s="13" t="str">
        <f>IF(ISERROR(VLOOKUP(F127,B$3:C$225,2,0)),"",VLOOKUP(F127,B$3:C$225,2,0))</f>
        <v/>
      </c>
      <c r="K127" s="2"/>
    </row>
    <row r="128" spans="2:12" ht="15" customHeight="1">
      <c r="B128" s="10"/>
      <c r="C128" s="16" t="s">
        <v>234</v>
      </c>
      <c r="D128" s="13" t="str">
        <f t="shared" si="1"/>
        <v/>
      </c>
      <c r="E128" s="3"/>
      <c r="F128" s="10"/>
      <c r="G128" s="16" t="s">
        <v>234</v>
      </c>
      <c r="H128" s="13" t="str">
        <f>IF(ISERROR(VLOOKUP(F128,B$3:C$225,2,0)),"",VLOOKUP(F128,B$3:C$225,2,0))</f>
        <v/>
      </c>
      <c r="K128" s="2"/>
    </row>
    <row r="129" spans="2:11" ht="15" customHeight="1">
      <c r="B129" s="10"/>
      <c r="C129" s="16" t="s">
        <v>235</v>
      </c>
      <c r="D129" s="13" t="str">
        <f t="shared" si="1"/>
        <v/>
      </c>
      <c r="E129" s="3"/>
      <c r="F129" s="10"/>
      <c r="G129" s="16" t="s">
        <v>235</v>
      </c>
      <c r="H129" s="13" t="str">
        <f>IF(ISERROR(VLOOKUP(F129,B$3:C$225,2,0)),"",VLOOKUP(F129,B$3:C$225,2,0))</f>
        <v/>
      </c>
      <c r="K129" s="2"/>
    </row>
    <row r="130" spans="2:11" ht="15" customHeight="1">
      <c r="B130" s="10"/>
      <c r="C130" s="16" t="s">
        <v>236</v>
      </c>
      <c r="D130" s="13" t="str">
        <f t="shared" si="1"/>
        <v/>
      </c>
      <c r="E130" s="3"/>
      <c r="F130" s="10"/>
      <c r="G130" s="16" t="s">
        <v>236</v>
      </c>
      <c r="H130" s="13" t="str">
        <f>IF(ISERROR(VLOOKUP(F130,B$3:C$225,2,0)),"",VLOOKUP(F130,B$3:C$225,2,0))</f>
        <v/>
      </c>
      <c r="K130" s="2"/>
    </row>
    <row r="131" spans="2:11" ht="15" customHeight="1">
      <c r="B131" s="10"/>
      <c r="C131" s="16" t="s">
        <v>237</v>
      </c>
      <c r="D131" s="13" t="str">
        <f t="shared" si="1"/>
        <v/>
      </c>
      <c r="E131" s="3"/>
      <c r="F131" s="10"/>
      <c r="G131" s="16" t="s">
        <v>237</v>
      </c>
      <c r="H131" s="13" t="str">
        <f>IF(ISERROR(VLOOKUP(F131,B$3:C$225,2,0)),"",VLOOKUP(F131,B$3:C$225,2,0))</f>
        <v/>
      </c>
      <c r="K131" s="2"/>
    </row>
    <row r="132" spans="2:11" ht="15" customHeight="1">
      <c r="B132" s="10"/>
      <c r="C132" s="16" t="s">
        <v>238</v>
      </c>
      <c r="D132" s="13" t="str">
        <f t="shared" ref="D132:D195" si="2">IF(ISERROR(VLOOKUP(B132,$F$3:$G$225,2,0)),"",VLOOKUP(B132,$F$3:$G$225,2,0))</f>
        <v/>
      </c>
      <c r="E132" s="3"/>
      <c r="F132" s="10"/>
      <c r="G132" s="16" t="s">
        <v>238</v>
      </c>
      <c r="H132" s="13" t="str">
        <f>IF(ISERROR(VLOOKUP(F132,B$3:C$225,2,0)),"",VLOOKUP(F132,B$3:C$225,2,0))</f>
        <v/>
      </c>
      <c r="K132" s="2"/>
    </row>
    <row r="133" spans="2:11" ht="15" customHeight="1">
      <c r="B133" s="10"/>
      <c r="C133" s="16" t="s">
        <v>239</v>
      </c>
      <c r="D133" s="13" t="str">
        <f t="shared" si="2"/>
        <v/>
      </c>
      <c r="E133" s="3"/>
      <c r="F133" s="10"/>
      <c r="G133" s="16" t="s">
        <v>239</v>
      </c>
      <c r="H133" s="13" t="str">
        <f>IF(ISERROR(VLOOKUP(F133,B$3:C$225,2,0)),"",VLOOKUP(F133,B$3:C$225,2,0))</f>
        <v/>
      </c>
      <c r="K133" s="2"/>
    </row>
    <row r="134" spans="2:11" ht="15" customHeight="1">
      <c r="B134" s="10"/>
      <c r="C134" s="16" t="s">
        <v>240</v>
      </c>
      <c r="D134" s="13" t="str">
        <f t="shared" si="2"/>
        <v/>
      </c>
      <c r="E134" s="3"/>
      <c r="F134" s="10"/>
      <c r="G134" s="16" t="s">
        <v>240</v>
      </c>
      <c r="H134" s="13" t="str">
        <f>IF(ISERROR(VLOOKUP(F134,B$3:C$225,2,0)),"",VLOOKUP(F134,B$3:C$225,2,0))</f>
        <v/>
      </c>
      <c r="K134" s="2"/>
    </row>
    <row r="135" spans="2:11" ht="15" customHeight="1">
      <c r="B135" s="10"/>
      <c r="C135" s="16" t="s">
        <v>241</v>
      </c>
      <c r="D135" s="13" t="str">
        <f t="shared" si="2"/>
        <v/>
      </c>
      <c r="E135" s="3"/>
      <c r="F135" s="10"/>
      <c r="G135" s="16" t="s">
        <v>241</v>
      </c>
      <c r="H135" s="13" t="str">
        <f>IF(ISERROR(VLOOKUP(F135,B$3:C$225,2,0)),"",VLOOKUP(F135,B$3:C$225,2,0))</f>
        <v/>
      </c>
      <c r="K135" s="2"/>
    </row>
    <row r="136" spans="2:11" ht="15" customHeight="1">
      <c r="B136" s="10"/>
      <c r="C136" s="16" t="s">
        <v>242</v>
      </c>
      <c r="D136" s="13" t="str">
        <f t="shared" si="2"/>
        <v/>
      </c>
      <c r="E136" s="3"/>
      <c r="F136" s="10"/>
      <c r="G136" s="16" t="s">
        <v>242</v>
      </c>
      <c r="H136" s="13" t="str">
        <f>IF(ISERROR(VLOOKUP(F136,B$3:C$225,2,0)),"",VLOOKUP(F136,B$3:C$225,2,0))</f>
        <v/>
      </c>
      <c r="K136" s="2"/>
    </row>
    <row r="137" spans="2:11" ht="15" customHeight="1">
      <c r="B137" s="10"/>
      <c r="C137" s="16" t="s">
        <v>243</v>
      </c>
      <c r="D137" s="13" t="str">
        <f t="shared" si="2"/>
        <v/>
      </c>
      <c r="E137" s="3"/>
      <c r="F137" s="10"/>
      <c r="G137" s="16" t="s">
        <v>243</v>
      </c>
      <c r="H137" s="13" t="str">
        <f>IF(ISERROR(VLOOKUP(F137,B$3:C$225,2,0)),"",VLOOKUP(F137,B$3:C$225,2,0))</f>
        <v/>
      </c>
      <c r="K137" s="2"/>
    </row>
    <row r="138" spans="2:11" ht="15" customHeight="1">
      <c r="B138" s="10"/>
      <c r="C138" s="16" t="s">
        <v>244</v>
      </c>
      <c r="D138" s="13" t="str">
        <f t="shared" si="2"/>
        <v/>
      </c>
      <c r="E138" s="3"/>
      <c r="F138" s="10"/>
      <c r="G138" s="16" t="s">
        <v>244</v>
      </c>
      <c r="H138" s="13" t="str">
        <f>IF(ISERROR(VLOOKUP(F138,B$3:C$225,2,0)),"",VLOOKUP(F138,B$3:C$225,2,0))</f>
        <v/>
      </c>
      <c r="K138" s="2"/>
    </row>
    <row r="139" spans="2:11" ht="15" customHeight="1">
      <c r="B139" s="10"/>
      <c r="C139" s="16" t="s">
        <v>245</v>
      </c>
      <c r="D139" s="13" t="str">
        <f t="shared" si="2"/>
        <v/>
      </c>
      <c r="E139" s="3"/>
      <c r="F139" s="10"/>
      <c r="G139" s="16" t="s">
        <v>245</v>
      </c>
      <c r="H139" s="13" t="str">
        <f>IF(ISERROR(VLOOKUP(F139,B$3:C$225,2,0)),"",VLOOKUP(F139,B$3:C$225,2,0))</f>
        <v/>
      </c>
      <c r="K139" s="2"/>
    </row>
    <row r="140" spans="2:11" ht="15" customHeight="1">
      <c r="B140" s="10"/>
      <c r="C140" s="16" t="s">
        <v>246</v>
      </c>
      <c r="D140" s="13" t="str">
        <f t="shared" si="2"/>
        <v/>
      </c>
      <c r="E140" s="3"/>
      <c r="F140" s="10"/>
      <c r="G140" s="16" t="s">
        <v>246</v>
      </c>
      <c r="H140" s="13" t="str">
        <f>IF(ISERROR(VLOOKUP(F140,B$3:C$225,2,0)),"",VLOOKUP(F140,B$3:C$225,2,0))</f>
        <v/>
      </c>
      <c r="K140" s="2"/>
    </row>
    <row r="141" spans="2:11" ht="15" customHeight="1">
      <c r="B141" s="10"/>
      <c r="C141" s="16" t="s">
        <v>247</v>
      </c>
      <c r="D141" s="13" t="str">
        <f t="shared" si="2"/>
        <v/>
      </c>
      <c r="E141" s="3"/>
      <c r="F141" s="10"/>
      <c r="G141" s="16" t="s">
        <v>247</v>
      </c>
      <c r="H141" s="13" t="str">
        <f>IF(ISERROR(VLOOKUP(F141,B$3:C$225,2,0)),"",VLOOKUP(F141,B$3:C$225,2,0))</f>
        <v/>
      </c>
      <c r="K141" s="2"/>
    </row>
    <row r="142" spans="2:11" ht="15" customHeight="1">
      <c r="B142" s="10"/>
      <c r="C142" s="16" t="s">
        <v>248</v>
      </c>
      <c r="D142" s="13" t="str">
        <f t="shared" si="2"/>
        <v/>
      </c>
      <c r="E142" s="3"/>
      <c r="F142" s="10"/>
      <c r="G142" s="16" t="s">
        <v>248</v>
      </c>
      <c r="H142" s="13" t="str">
        <f>IF(ISERROR(VLOOKUP(F142,B$3:C$225,2,0)),"",VLOOKUP(F142,B$3:C$225,2,0))</f>
        <v/>
      </c>
      <c r="K142" s="2"/>
    </row>
    <row r="143" spans="2:11" ht="15" customHeight="1">
      <c r="B143" s="10"/>
      <c r="C143" s="16" t="s">
        <v>249</v>
      </c>
      <c r="D143" s="13" t="str">
        <f t="shared" si="2"/>
        <v/>
      </c>
      <c r="E143" s="3"/>
      <c r="F143" s="10"/>
      <c r="G143" s="16" t="s">
        <v>249</v>
      </c>
      <c r="H143" s="13" t="str">
        <f>IF(ISERROR(VLOOKUP(F143,B$3:C$225,2,0)),"",VLOOKUP(F143,B$3:C$225,2,0))</f>
        <v/>
      </c>
      <c r="K143" s="2"/>
    </row>
    <row r="144" spans="2:11" ht="15" customHeight="1">
      <c r="B144" s="10"/>
      <c r="C144" s="16" t="s">
        <v>250</v>
      </c>
      <c r="D144" s="13" t="str">
        <f t="shared" si="2"/>
        <v/>
      </c>
      <c r="E144" s="3"/>
      <c r="F144" s="10"/>
      <c r="G144" s="16" t="s">
        <v>250</v>
      </c>
      <c r="H144" s="13" t="str">
        <f>IF(ISERROR(VLOOKUP(F144,B$3:C$225,2,0)),"",VLOOKUP(F144,B$3:C$225,2,0))</f>
        <v/>
      </c>
      <c r="K144" s="2"/>
    </row>
    <row r="145" spans="2:11" ht="15" customHeight="1">
      <c r="B145" s="10"/>
      <c r="C145" s="16" t="s">
        <v>251</v>
      </c>
      <c r="D145" s="13" t="str">
        <f t="shared" si="2"/>
        <v/>
      </c>
      <c r="E145" s="3"/>
      <c r="F145" s="10"/>
      <c r="G145" s="16" t="s">
        <v>251</v>
      </c>
      <c r="H145" s="13" t="str">
        <f>IF(ISERROR(VLOOKUP(F145,B$3:C$225,2,0)),"",VLOOKUP(F145,B$3:C$225,2,0))</f>
        <v/>
      </c>
      <c r="K145" s="2"/>
    </row>
    <row r="146" spans="2:11" ht="15" customHeight="1">
      <c r="B146" s="10"/>
      <c r="C146" s="16" t="s">
        <v>252</v>
      </c>
      <c r="D146" s="13" t="str">
        <f t="shared" si="2"/>
        <v/>
      </c>
      <c r="E146" s="3"/>
      <c r="F146" s="10"/>
      <c r="G146" s="16" t="s">
        <v>252</v>
      </c>
      <c r="H146" s="13" t="str">
        <f>IF(ISERROR(VLOOKUP(F146,B$3:C$225,2,0)),"",VLOOKUP(F146,B$3:C$225,2,0))</f>
        <v/>
      </c>
      <c r="K146" s="2"/>
    </row>
    <row r="147" spans="2:11" ht="15" customHeight="1">
      <c r="B147" s="10"/>
      <c r="C147" s="16" t="s">
        <v>253</v>
      </c>
      <c r="D147" s="13" t="str">
        <f t="shared" si="2"/>
        <v/>
      </c>
      <c r="E147" s="3"/>
      <c r="F147" s="10"/>
      <c r="G147" s="16" t="s">
        <v>253</v>
      </c>
      <c r="H147" s="13" t="str">
        <f>IF(ISERROR(VLOOKUP(F147,B$3:C$225,2,0)),"",VLOOKUP(F147,B$3:C$225,2,0))</f>
        <v/>
      </c>
      <c r="K147" s="2"/>
    </row>
    <row r="148" spans="2:11" ht="15" customHeight="1">
      <c r="B148" s="10"/>
      <c r="C148" s="16" t="s">
        <v>254</v>
      </c>
      <c r="D148" s="13" t="str">
        <f t="shared" si="2"/>
        <v/>
      </c>
      <c r="E148" s="3"/>
      <c r="F148" s="10"/>
      <c r="G148" s="16" t="s">
        <v>254</v>
      </c>
      <c r="H148" s="13" t="str">
        <f>IF(ISERROR(VLOOKUP(F148,B$3:C$225,2,0)),"",VLOOKUP(F148,B$3:C$225,2,0))</f>
        <v/>
      </c>
      <c r="K148" s="2"/>
    </row>
    <row r="149" spans="2:11" ht="15" customHeight="1">
      <c r="B149" s="10"/>
      <c r="C149" s="16" t="s">
        <v>255</v>
      </c>
      <c r="D149" s="13" t="str">
        <f t="shared" si="2"/>
        <v/>
      </c>
      <c r="E149" s="3"/>
      <c r="F149" s="10"/>
      <c r="G149" s="16" t="s">
        <v>255</v>
      </c>
      <c r="H149" s="13" t="str">
        <f>IF(ISERROR(VLOOKUP(F149,B$3:C$225,2,0)),"",VLOOKUP(F149,B$3:C$225,2,0))</f>
        <v/>
      </c>
      <c r="K149" s="2"/>
    </row>
    <row r="150" spans="2:11" ht="15" customHeight="1">
      <c r="B150" s="10"/>
      <c r="C150" s="16" t="s">
        <v>256</v>
      </c>
      <c r="D150" s="13" t="str">
        <f t="shared" si="2"/>
        <v/>
      </c>
      <c r="E150" s="3"/>
      <c r="F150" s="10"/>
      <c r="G150" s="16" t="s">
        <v>256</v>
      </c>
      <c r="H150" s="13" t="str">
        <f>IF(ISERROR(VLOOKUP(F150,B$3:C$225,2,0)),"",VLOOKUP(F150,B$3:C$225,2,0))</f>
        <v/>
      </c>
      <c r="K150" s="2"/>
    </row>
    <row r="151" spans="2:11" ht="15" customHeight="1">
      <c r="B151" s="10"/>
      <c r="C151" s="16" t="s">
        <v>257</v>
      </c>
      <c r="D151" s="13" t="str">
        <f t="shared" si="2"/>
        <v/>
      </c>
      <c r="E151" s="3"/>
      <c r="F151" s="10"/>
      <c r="G151" s="16" t="s">
        <v>257</v>
      </c>
      <c r="H151" s="13" t="str">
        <f>IF(ISERROR(VLOOKUP(F151,B$3:C$225,2,0)),"",VLOOKUP(F151,B$3:C$225,2,0))</f>
        <v/>
      </c>
      <c r="K151" s="2"/>
    </row>
    <row r="152" spans="2:11" ht="15" customHeight="1">
      <c r="B152" s="10"/>
      <c r="C152" s="16" t="s">
        <v>258</v>
      </c>
      <c r="D152" s="13" t="str">
        <f t="shared" si="2"/>
        <v/>
      </c>
      <c r="E152" s="3"/>
      <c r="F152" s="10"/>
      <c r="G152" s="16" t="s">
        <v>258</v>
      </c>
      <c r="H152" s="13" t="str">
        <f>IF(ISERROR(VLOOKUP(F152,B$3:C$225,2,0)),"",VLOOKUP(F152,B$3:C$225,2,0))</f>
        <v/>
      </c>
      <c r="K152" s="2"/>
    </row>
    <row r="153" spans="2:11" ht="15" customHeight="1">
      <c r="B153" s="10"/>
      <c r="C153" s="16" t="s">
        <v>259</v>
      </c>
      <c r="D153" s="13" t="str">
        <f t="shared" si="2"/>
        <v/>
      </c>
      <c r="E153" s="3"/>
      <c r="F153" s="10"/>
      <c r="G153" s="16" t="s">
        <v>259</v>
      </c>
      <c r="H153" s="13" t="str">
        <f>IF(ISERROR(VLOOKUP(F153,B$3:C$225,2,0)),"",VLOOKUP(F153,B$3:C$225,2,0))</f>
        <v/>
      </c>
      <c r="K153" s="2"/>
    </row>
    <row r="154" spans="2:11" ht="15" customHeight="1">
      <c r="B154" s="10"/>
      <c r="C154" s="16" t="s">
        <v>260</v>
      </c>
      <c r="D154" s="13" t="str">
        <f t="shared" si="2"/>
        <v/>
      </c>
      <c r="E154" s="3"/>
      <c r="F154" s="10"/>
      <c r="G154" s="16" t="s">
        <v>260</v>
      </c>
      <c r="H154" s="13" t="str">
        <f>IF(ISERROR(VLOOKUP(F154,B$3:C$225,2,0)),"",VLOOKUP(F154,B$3:C$225,2,0))</f>
        <v/>
      </c>
      <c r="K154" s="2"/>
    </row>
    <row r="155" spans="2:11" ht="15" customHeight="1">
      <c r="B155" s="10"/>
      <c r="C155" s="16" t="s">
        <v>261</v>
      </c>
      <c r="D155" s="13" t="str">
        <f t="shared" si="2"/>
        <v/>
      </c>
      <c r="E155" s="3"/>
      <c r="F155" s="10"/>
      <c r="G155" s="16" t="s">
        <v>261</v>
      </c>
      <c r="H155" s="13" t="str">
        <f>IF(ISERROR(VLOOKUP(F155,B$3:C$225,2,0)),"",VLOOKUP(F155,B$3:C$225,2,0))</f>
        <v/>
      </c>
      <c r="K155" s="2"/>
    </row>
    <row r="156" spans="2:11" ht="15" customHeight="1">
      <c r="B156" s="10"/>
      <c r="C156" s="16" t="s">
        <v>262</v>
      </c>
      <c r="D156" s="13" t="str">
        <f t="shared" si="2"/>
        <v/>
      </c>
      <c r="E156" s="3"/>
      <c r="F156" s="10"/>
      <c r="G156" s="16" t="s">
        <v>262</v>
      </c>
      <c r="H156" s="13" t="str">
        <f>IF(ISERROR(VLOOKUP(F156,B$3:C$225,2,0)),"",VLOOKUP(F156,B$3:C$225,2,0))</f>
        <v/>
      </c>
      <c r="K156" s="2"/>
    </row>
    <row r="157" spans="2:11" ht="15" customHeight="1">
      <c r="B157" s="10"/>
      <c r="C157" s="16" t="s">
        <v>263</v>
      </c>
      <c r="D157" s="13" t="str">
        <f t="shared" si="2"/>
        <v/>
      </c>
      <c r="E157" s="3"/>
      <c r="F157" s="10"/>
      <c r="G157" s="16" t="s">
        <v>263</v>
      </c>
      <c r="H157" s="13" t="str">
        <f>IF(ISERROR(VLOOKUP(F157,B$3:C$225,2,0)),"",VLOOKUP(F157,B$3:C$225,2,0))</f>
        <v/>
      </c>
      <c r="K157" s="2"/>
    </row>
    <row r="158" spans="2:11" ht="15" customHeight="1">
      <c r="B158" s="10"/>
      <c r="C158" s="16" t="s">
        <v>264</v>
      </c>
      <c r="D158" s="13" t="str">
        <f t="shared" si="2"/>
        <v/>
      </c>
      <c r="E158" s="3"/>
      <c r="F158" s="10"/>
      <c r="G158" s="16" t="s">
        <v>264</v>
      </c>
      <c r="H158" s="13" t="str">
        <f>IF(ISERROR(VLOOKUP(F158,B$3:C$225,2,0)),"",VLOOKUP(F158,B$3:C$225,2,0))</f>
        <v/>
      </c>
      <c r="K158" s="2"/>
    </row>
    <row r="159" spans="2:11" ht="15" customHeight="1">
      <c r="B159" s="10"/>
      <c r="C159" s="16" t="s">
        <v>265</v>
      </c>
      <c r="D159" s="13" t="str">
        <f t="shared" si="2"/>
        <v/>
      </c>
      <c r="E159" s="3"/>
      <c r="F159" s="10"/>
      <c r="G159" s="16" t="s">
        <v>265</v>
      </c>
      <c r="H159" s="13" t="str">
        <f>IF(ISERROR(VLOOKUP(F159,B$3:C$225,2,0)),"",VLOOKUP(F159,B$3:C$225,2,0))</f>
        <v/>
      </c>
      <c r="K159" s="2"/>
    </row>
    <row r="160" spans="2:11" ht="15" customHeight="1">
      <c r="B160" s="10"/>
      <c r="C160" s="16" t="s">
        <v>266</v>
      </c>
      <c r="D160" s="13" t="str">
        <f t="shared" si="2"/>
        <v/>
      </c>
      <c r="E160" s="3"/>
      <c r="F160" s="10"/>
      <c r="G160" s="16" t="s">
        <v>266</v>
      </c>
      <c r="H160" s="13" t="str">
        <f>IF(ISERROR(VLOOKUP(F160,B$3:C$225,2,0)),"",VLOOKUP(F160,B$3:C$225,2,0))</f>
        <v/>
      </c>
      <c r="K160" s="2"/>
    </row>
    <row r="161" spans="2:11" ht="15" customHeight="1">
      <c r="B161" s="10"/>
      <c r="C161" s="16" t="s">
        <v>267</v>
      </c>
      <c r="D161" s="13" t="str">
        <f t="shared" si="2"/>
        <v/>
      </c>
      <c r="E161" s="3"/>
      <c r="F161" s="10"/>
      <c r="G161" s="16" t="s">
        <v>267</v>
      </c>
      <c r="H161" s="13" t="str">
        <f>IF(ISERROR(VLOOKUP(F161,B$3:C$225,2,0)),"",VLOOKUP(F161,B$3:C$225,2,0))</f>
        <v/>
      </c>
      <c r="K161" s="2"/>
    </row>
    <row r="162" spans="2:11" ht="15" customHeight="1">
      <c r="B162" s="10"/>
      <c r="C162" s="16" t="s">
        <v>268</v>
      </c>
      <c r="D162" s="13" t="str">
        <f t="shared" si="2"/>
        <v/>
      </c>
      <c r="E162" s="3"/>
      <c r="F162" s="10"/>
      <c r="G162" s="16" t="s">
        <v>268</v>
      </c>
      <c r="H162" s="13" t="str">
        <f>IF(ISERROR(VLOOKUP(F162,B$3:C$225,2,0)),"",VLOOKUP(F162,B$3:C$225,2,0))</f>
        <v/>
      </c>
      <c r="K162" s="2"/>
    </row>
    <row r="163" spans="2:11" ht="15" customHeight="1">
      <c r="B163" s="10"/>
      <c r="C163" s="16" t="s">
        <v>269</v>
      </c>
      <c r="D163" s="13" t="str">
        <f t="shared" si="2"/>
        <v/>
      </c>
      <c r="E163" s="3"/>
      <c r="F163" s="10"/>
      <c r="G163" s="16" t="s">
        <v>269</v>
      </c>
      <c r="H163" s="13" t="str">
        <f>IF(ISERROR(VLOOKUP(F163,B$3:C$225,2,0)),"",VLOOKUP(F163,B$3:C$225,2,0))</f>
        <v/>
      </c>
      <c r="K163" s="2"/>
    </row>
    <row r="164" spans="2:11" ht="15" customHeight="1">
      <c r="B164" s="10"/>
      <c r="C164" s="16" t="s">
        <v>270</v>
      </c>
      <c r="D164" s="13" t="str">
        <f t="shared" si="2"/>
        <v/>
      </c>
      <c r="E164" s="3"/>
      <c r="F164" s="10"/>
      <c r="G164" s="16" t="s">
        <v>270</v>
      </c>
      <c r="H164" s="13" t="str">
        <f>IF(ISERROR(VLOOKUP(F164,B$3:C$225,2,0)),"",VLOOKUP(F164,B$3:C$225,2,0))</f>
        <v/>
      </c>
      <c r="K164" s="2"/>
    </row>
    <row r="165" spans="2:11" ht="15" customHeight="1">
      <c r="B165" s="10"/>
      <c r="C165" s="16" t="s">
        <v>271</v>
      </c>
      <c r="D165" s="13" t="str">
        <f t="shared" si="2"/>
        <v/>
      </c>
      <c r="E165" s="3"/>
      <c r="F165" s="10"/>
      <c r="G165" s="16" t="s">
        <v>271</v>
      </c>
      <c r="H165" s="13" t="str">
        <f>IF(ISERROR(VLOOKUP(F165,B$3:C$225,2,0)),"",VLOOKUP(F165,B$3:C$225,2,0))</f>
        <v/>
      </c>
      <c r="K165" s="2"/>
    </row>
    <row r="166" spans="2:11" ht="15" customHeight="1">
      <c r="B166" s="10"/>
      <c r="C166" s="16" t="s">
        <v>272</v>
      </c>
      <c r="D166" s="13" t="str">
        <f t="shared" si="2"/>
        <v/>
      </c>
      <c r="E166" s="3"/>
      <c r="F166" s="10"/>
      <c r="G166" s="16" t="s">
        <v>272</v>
      </c>
      <c r="H166" s="13" t="str">
        <f>IF(ISERROR(VLOOKUP(F166,B$3:C$225,2,0)),"",VLOOKUP(F166,B$3:C$225,2,0))</f>
        <v/>
      </c>
      <c r="K166" s="2"/>
    </row>
    <row r="167" spans="2:11" ht="15" customHeight="1">
      <c r="B167" s="10"/>
      <c r="C167" s="16" t="s">
        <v>273</v>
      </c>
      <c r="D167" s="13" t="str">
        <f t="shared" si="2"/>
        <v/>
      </c>
      <c r="E167" s="3"/>
      <c r="F167" s="10"/>
      <c r="G167" s="16" t="s">
        <v>273</v>
      </c>
      <c r="H167" s="13" t="str">
        <f>IF(ISERROR(VLOOKUP(F167,B$3:C$225,2,0)),"",VLOOKUP(F167,B$3:C$225,2,0))</f>
        <v/>
      </c>
      <c r="K167" s="2"/>
    </row>
    <row r="168" spans="2:11" ht="15" customHeight="1">
      <c r="B168" s="10"/>
      <c r="C168" s="16" t="s">
        <v>274</v>
      </c>
      <c r="D168" s="13" t="str">
        <f t="shared" si="2"/>
        <v/>
      </c>
      <c r="E168" s="3"/>
      <c r="F168" s="10"/>
      <c r="G168" s="16" t="s">
        <v>274</v>
      </c>
      <c r="H168" s="13" t="str">
        <f>IF(ISERROR(VLOOKUP(F168,B$3:C$225,2,0)),"",VLOOKUP(F168,B$3:C$225,2,0))</f>
        <v/>
      </c>
      <c r="K168" s="2"/>
    </row>
    <row r="169" spans="2:11" ht="15" customHeight="1">
      <c r="B169" s="10"/>
      <c r="C169" s="16" t="s">
        <v>275</v>
      </c>
      <c r="D169" s="13" t="str">
        <f t="shared" si="2"/>
        <v/>
      </c>
      <c r="E169" s="3"/>
      <c r="F169" s="10"/>
      <c r="G169" s="16" t="s">
        <v>275</v>
      </c>
      <c r="H169" s="13" t="str">
        <f>IF(ISERROR(VLOOKUP(F169,B$3:C$225,2,0)),"",VLOOKUP(F169,B$3:C$225,2,0))</f>
        <v/>
      </c>
      <c r="K169" s="2"/>
    </row>
    <row r="170" spans="2:11" ht="15" customHeight="1">
      <c r="B170" s="10"/>
      <c r="C170" s="16" t="s">
        <v>276</v>
      </c>
      <c r="D170" s="13" t="str">
        <f t="shared" si="2"/>
        <v/>
      </c>
      <c r="E170" s="3"/>
      <c r="F170" s="10"/>
      <c r="G170" s="16" t="s">
        <v>276</v>
      </c>
      <c r="H170" s="13" t="str">
        <f>IF(ISERROR(VLOOKUP(F170,B$3:C$225,2,0)),"",VLOOKUP(F170,B$3:C$225,2,0))</f>
        <v/>
      </c>
      <c r="K170" s="2"/>
    </row>
    <row r="171" spans="2:11" ht="15" customHeight="1">
      <c r="B171" s="10"/>
      <c r="C171" s="16" t="s">
        <v>277</v>
      </c>
      <c r="D171" s="13" t="str">
        <f t="shared" si="2"/>
        <v/>
      </c>
      <c r="E171" s="3"/>
      <c r="F171" s="10"/>
      <c r="G171" s="16" t="s">
        <v>277</v>
      </c>
      <c r="H171" s="13" t="str">
        <f>IF(ISERROR(VLOOKUP(F171,B$3:C$225,2,0)),"",VLOOKUP(F171,B$3:C$225,2,0))</f>
        <v/>
      </c>
      <c r="K171" s="2"/>
    </row>
    <row r="172" spans="2:11" ht="15" customHeight="1">
      <c r="B172" s="10"/>
      <c r="C172" s="16" t="s">
        <v>278</v>
      </c>
      <c r="D172" s="13" t="str">
        <f t="shared" si="2"/>
        <v/>
      </c>
      <c r="E172" s="3"/>
      <c r="F172" s="10"/>
      <c r="G172" s="16" t="s">
        <v>278</v>
      </c>
      <c r="H172" s="13" t="str">
        <f>IF(ISERROR(VLOOKUP(F172,B$3:C$225,2,0)),"",VLOOKUP(F172,B$3:C$225,2,0))</f>
        <v/>
      </c>
      <c r="K172" s="2"/>
    </row>
    <row r="173" spans="2:11" ht="15" customHeight="1">
      <c r="B173" s="10"/>
      <c r="C173" s="16" t="s">
        <v>279</v>
      </c>
      <c r="D173" s="13" t="str">
        <f t="shared" si="2"/>
        <v/>
      </c>
      <c r="E173" s="3"/>
      <c r="F173" s="10"/>
      <c r="G173" s="16" t="s">
        <v>279</v>
      </c>
      <c r="H173" s="13" t="str">
        <f>IF(ISERROR(VLOOKUP(F173,B$3:C$225,2,0)),"",VLOOKUP(F173,B$3:C$225,2,0))</f>
        <v/>
      </c>
      <c r="K173" s="2"/>
    </row>
    <row r="174" spans="2:11" ht="15" customHeight="1">
      <c r="B174" s="10"/>
      <c r="C174" s="16" t="s">
        <v>280</v>
      </c>
      <c r="D174" s="13" t="str">
        <f t="shared" si="2"/>
        <v/>
      </c>
      <c r="E174" s="3"/>
      <c r="F174" s="10"/>
      <c r="G174" s="16" t="s">
        <v>280</v>
      </c>
      <c r="H174" s="13" t="str">
        <f>IF(ISERROR(VLOOKUP(F174,B$3:C$225,2,0)),"",VLOOKUP(F174,B$3:C$225,2,0))</f>
        <v/>
      </c>
      <c r="K174" s="2"/>
    </row>
    <row r="175" spans="2:11" ht="15" customHeight="1">
      <c r="B175" s="10"/>
      <c r="C175" s="16" t="s">
        <v>281</v>
      </c>
      <c r="D175" s="13" t="str">
        <f t="shared" si="2"/>
        <v/>
      </c>
      <c r="E175" s="3"/>
      <c r="F175" s="10"/>
      <c r="G175" s="16" t="s">
        <v>281</v>
      </c>
      <c r="H175" s="13" t="str">
        <f>IF(ISERROR(VLOOKUP(F175,B$3:C$225,2,0)),"",VLOOKUP(F175,B$3:C$225,2,0))</f>
        <v/>
      </c>
      <c r="K175" s="2"/>
    </row>
    <row r="176" spans="2:11" ht="15" customHeight="1">
      <c r="B176" s="10"/>
      <c r="C176" s="16" t="s">
        <v>282</v>
      </c>
      <c r="D176" s="13" t="str">
        <f t="shared" si="2"/>
        <v/>
      </c>
      <c r="E176" s="3"/>
      <c r="F176" s="10"/>
      <c r="G176" s="16" t="s">
        <v>282</v>
      </c>
      <c r="H176" s="13" t="str">
        <f>IF(ISERROR(VLOOKUP(F176,B$3:C$225,2,0)),"",VLOOKUP(F176,B$3:C$225,2,0))</f>
        <v/>
      </c>
      <c r="K176" s="2"/>
    </row>
    <row r="177" spans="2:11" ht="15" customHeight="1">
      <c r="B177" s="10"/>
      <c r="C177" s="16" t="s">
        <v>283</v>
      </c>
      <c r="D177" s="13" t="str">
        <f t="shared" si="2"/>
        <v/>
      </c>
      <c r="E177" s="3"/>
      <c r="F177" s="10"/>
      <c r="G177" s="16" t="s">
        <v>283</v>
      </c>
      <c r="H177" s="13" t="str">
        <f>IF(ISERROR(VLOOKUP(F177,B$3:C$225,2,0)),"",VLOOKUP(F177,B$3:C$225,2,0))</f>
        <v/>
      </c>
      <c r="K177" s="2"/>
    </row>
    <row r="178" spans="2:11" ht="15" customHeight="1">
      <c r="B178" s="10"/>
      <c r="C178" s="16" t="s">
        <v>284</v>
      </c>
      <c r="D178" s="13" t="str">
        <f t="shared" si="2"/>
        <v/>
      </c>
      <c r="E178" s="3"/>
      <c r="F178" s="10"/>
      <c r="G178" s="16" t="s">
        <v>284</v>
      </c>
      <c r="H178" s="13" t="str">
        <f>IF(ISERROR(VLOOKUP(F178,B$3:C$225,2,0)),"",VLOOKUP(F178,B$3:C$225,2,0))</f>
        <v/>
      </c>
      <c r="K178" s="2"/>
    </row>
    <row r="179" spans="2:11" ht="15" customHeight="1">
      <c r="B179" s="10"/>
      <c r="C179" s="16" t="s">
        <v>285</v>
      </c>
      <c r="D179" s="13" t="str">
        <f t="shared" si="2"/>
        <v/>
      </c>
      <c r="E179" s="3"/>
      <c r="F179" s="10"/>
      <c r="G179" s="16" t="s">
        <v>285</v>
      </c>
      <c r="H179" s="13" t="str">
        <f>IF(ISERROR(VLOOKUP(F179,B$3:C$225,2,0)),"",VLOOKUP(F179,B$3:C$225,2,0))</f>
        <v/>
      </c>
      <c r="K179" s="2"/>
    </row>
    <row r="180" spans="2:11" ht="15" customHeight="1">
      <c r="B180" s="10"/>
      <c r="C180" s="16" t="s">
        <v>286</v>
      </c>
      <c r="D180" s="13" t="str">
        <f t="shared" si="2"/>
        <v/>
      </c>
      <c r="E180" s="3"/>
      <c r="F180" s="10"/>
      <c r="G180" s="16" t="s">
        <v>286</v>
      </c>
      <c r="H180" s="13" t="str">
        <f>IF(ISERROR(VLOOKUP(F180,B$3:C$225,2,0)),"",VLOOKUP(F180,B$3:C$225,2,0))</f>
        <v/>
      </c>
      <c r="K180" s="2"/>
    </row>
    <row r="181" spans="2:11" ht="15" customHeight="1">
      <c r="B181" s="10"/>
      <c r="C181" s="16" t="s">
        <v>287</v>
      </c>
      <c r="D181" s="13" t="str">
        <f t="shared" si="2"/>
        <v/>
      </c>
      <c r="E181" s="3"/>
      <c r="F181" s="10"/>
      <c r="G181" s="16" t="s">
        <v>287</v>
      </c>
      <c r="H181" s="13" t="str">
        <f>IF(ISERROR(VLOOKUP(F181,B$3:C$225,2,0)),"",VLOOKUP(F181,B$3:C$225,2,0))</f>
        <v/>
      </c>
      <c r="K181" s="2"/>
    </row>
    <row r="182" spans="2:11" ht="15" customHeight="1">
      <c r="B182" s="10"/>
      <c r="C182" s="16" t="s">
        <v>288</v>
      </c>
      <c r="D182" s="13" t="str">
        <f t="shared" si="2"/>
        <v/>
      </c>
      <c r="E182" s="3"/>
      <c r="F182" s="10"/>
      <c r="G182" s="16" t="s">
        <v>288</v>
      </c>
      <c r="H182" s="13" t="str">
        <f>IF(ISERROR(VLOOKUP(F182,B$3:C$225,2,0)),"",VLOOKUP(F182,B$3:C$225,2,0))</f>
        <v/>
      </c>
      <c r="K182" s="2"/>
    </row>
    <row r="183" spans="2:11" ht="15" customHeight="1">
      <c r="B183" s="10"/>
      <c r="C183" s="16" t="s">
        <v>289</v>
      </c>
      <c r="D183" s="13" t="str">
        <f t="shared" si="2"/>
        <v/>
      </c>
      <c r="E183" s="3"/>
      <c r="F183" s="10"/>
      <c r="G183" s="16" t="s">
        <v>289</v>
      </c>
      <c r="H183" s="13" t="str">
        <f>IF(ISERROR(VLOOKUP(F183,B$3:C$225,2,0)),"",VLOOKUP(F183,B$3:C$225,2,0))</f>
        <v/>
      </c>
      <c r="K183" s="2"/>
    </row>
    <row r="184" spans="2:11" ht="15" customHeight="1">
      <c r="B184" s="10"/>
      <c r="C184" s="16" t="s">
        <v>290</v>
      </c>
      <c r="D184" s="13" t="str">
        <f t="shared" si="2"/>
        <v/>
      </c>
      <c r="E184" s="3"/>
      <c r="F184" s="10"/>
      <c r="G184" s="16" t="s">
        <v>290</v>
      </c>
      <c r="H184" s="13" t="str">
        <f>IF(ISERROR(VLOOKUP(F184,B$3:C$225,2,0)),"",VLOOKUP(F184,B$3:C$225,2,0))</f>
        <v/>
      </c>
      <c r="K184" s="2"/>
    </row>
    <row r="185" spans="2:11" ht="15" customHeight="1">
      <c r="B185" s="10"/>
      <c r="C185" s="16" t="s">
        <v>291</v>
      </c>
      <c r="D185" s="13" t="str">
        <f t="shared" si="2"/>
        <v/>
      </c>
      <c r="E185" s="3"/>
      <c r="F185" s="10"/>
      <c r="G185" s="16" t="s">
        <v>291</v>
      </c>
      <c r="H185" s="13" t="str">
        <f>IF(ISERROR(VLOOKUP(F185,B$3:C$225,2,0)),"",VLOOKUP(F185,B$3:C$225,2,0))</f>
        <v/>
      </c>
      <c r="K185" s="2"/>
    </row>
    <row r="186" spans="2:11" ht="15" customHeight="1">
      <c r="B186" s="10"/>
      <c r="C186" s="16" t="s">
        <v>292</v>
      </c>
      <c r="D186" s="13" t="str">
        <f t="shared" si="2"/>
        <v/>
      </c>
      <c r="E186" s="3"/>
      <c r="F186" s="10"/>
      <c r="G186" s="16" t="s">
        <v>292</v>
      </c>
      <c r="H186" s="13" t="str">
        <f>IF(ISERROR(VLOOKUP(F186,B$3:C$225,2,0)),"",VLOOKUP(F186,B$3:C$225,2,0))</f>
        <v/>
      </c>
      <c r="K186" s="2"/>
    </row>
    <row r="187" spans="2:11" ht="15" customHeight="1">
      <c r="B187" s="10"/>
      <c r="C187" s="16" t="s">
        <v>293</v>
      </c>
      <c r="D187" s="13" t="str">
        <f t="shared" si="2"/>
        <v/>
      </c>
      <c r="E187" s="3"/>
      <c r="F187" s="10"/>
      <c r="G187" s="16" t="s">
        <v>293</v>
      </c>
      <c r="H187" s="13" t="str">
        <f>IF(ISERROR(VLOOKUP(F187,B$3:C$225,2,0)),"",VLOOKUP(F187,B$3:C$225,2,0))</f>
        <v/>
      </c>
      <c r="K187" s="2"/>
    </row>
    <row r="188" spans="2:11" ht="15" customHeight="1">
      <c r="B188" s="10"/>
      <c r="C188" s="16" t="s">
        <v>294</v>
      </c>
      <c r="D188" s="13" t="str">
        <f t="shared" si="2"/>
        <v/>
      </c>
      <c r="E188" s="3"/>
      <c r="F188" s="10"/>
      <c r="G188" s="16" t="s">
        <v>294</v>
      </c>
      <c r="H188" s="13" t="str">
        <f>IF(ISERROR(VLOOKUP(F188,B$3:C$225,2,0)),"",VLOOKUP(F188,B$3:C$225,2,0))</f>
        <v/>
      </c>
      <c r="K188" s="2"/>
    </row>
    <row r="189" spans="2:11" ht="15" customHeight="1">
      <c r="B189" s="10"/>
      <c r="C189" s="16" t="s">
        <v>295</v>
      </c>
      <c r="D189" s="13" t="str">
        <f t="shared" si="2"/>
        <v/>
      </c>
      <c r="E189" s="3"/>
      <c r="F189" s="10"/>
      <c r="G189" s="16" t="s">
        <v>295</v>
      </c>
      <c r="H189" s="13" t="str">
        <f>IF(ISERROR(VLOOKUP(F189,B$3:C$225,2,0)),"",VLOOKUP(F189,B$3:C$225,2,0))</f>
        <v/>
      </c>
      <c r="K189" s="2"/>
    </row>
    <row r="190" spans="2:11" ht="15" customHeight="1">
      <c r="B190" s="10"/>
      <c r="C190" s="16" t="s">
        <v>296</v>
      </c>
      <c r="D190" s="13" t="str">
        <f t="shared" si="2"/>
        <v/>
      </c>
      <c r="E190" s="3"/>
      <c r="F190" s="10"/>
      <c r="G190" s="16" t="s">
        <v>296</v>
      </c>
      <c r="H190" s="13" t="str">
        <f>IF(ISERROR(VLOOKUP(F190,B$3:C$225,2,0)),"",VLOOKUP(F190,B$3:C$225,2,0))</f>
        <v/>
      </c>
      <c r="K190" s="2"/>
    </row>
    <row r="191" spans="2:11" ht="15" customHeight="1">
      <c r="B191" s="10"/>
      <c r="C191" s="16" t="s">
        <v>297</v>
      </c>
      <c r="D191" s="13" t="str">
        <f t="shared" si="2"/>
        <v/>
      </c>
      <c r="E191" s="3"/>
      <c r="F191" s="10"/>
      <c r="G191" s="16" t="s">
        <v>297</v>
      </c>
      <c r="H191" s="13" t="str">
        <f>IF(ISERROR(VLOOKUP(F191,B$3:C$225,2,0)),"",VLOOKUP(F191,B$3:C$225,2,0))</f>
        <v/>
      </c>
      <c r="K191" s="2"/>
    </row>
    <row r="192" spans="2:11" ht="15" customHeight="1">
      <c r="B192" s="10"/>
      <c r="C192" s="16" t="s">
        <v>298</v>
      </c>
      <c r="D192" s="13" t="str">
        <f t="shared" si="2"/>
        <v/>
      </c>
      <c r="E192" s="3"/>
      <c r="F192" s="10"/>
      <c r="G192" s="16" t="s">
        <v>298</v>
      </c>
      <c r="H192" s="13" t="str">
        <f>IF(ISERROR(VLOOKUP(F192,B$3:C$225,2,0)),"",VLOOKUP(F192,B$3:C$225,2,0))</f>
        <v/>
      </c>
      <c r="K192" s="2"/>
    </row>
    <row r="193" spans="2:11" ht="15" customHeight="1">
      <c r="B193" s="10"/>
      <c r="C193" s="16" t="s">
        <v>299</v>
      </c>
      <c r="D193" s="13" t="str">
        <f t="shared" si="2"/>
        <v/>
      </c>
      <c r="E193" s="3"/>
      <c r="F193" s="10"/>
      <c r="G193" s="16" t="s">
        <v>299</v>
      </c>
      <c r="H193" s="13" t="str">
        <f>IF(ISERROR(VLOOKUP(F193,B$3:C$225,2,0)),"",VLOOKUP(F193,B$3:C$225,2,0))</f>
        <v/>
      </c>
      <c r="K193" s="2"/>
    </row>
    <row r="194" spans="2:11" ht="15" customHeight="1">
      <c r="B194" s="10"/>
      <c r="C194" s="16" t="s">
        <v>300</v>
      </c>
      <c r="D194" s="13" t="str">
        <f t="shared" si="2"/>
        <v/>
      </c>
      <c r="E194" s="3"/>
      <c r="F194" s="10"/>
      <c r="G194" s="16" t="s">
        <v>300</v>
      </c>
      <c r="H194" s="13" t="str">
        <f>IF(ISERROR(VLOOKUP(F194,B$3:C$225,2,0)),"",VLOOKUP(F194,B$3:C$225,2,0))</f>
        <v/>
      </c>
      <c r="K194" s="2"/>
    </row>
    <row r="195" spans="2:11" ht="15" customHeight="1">
      <c r="B195" s="10"/>
      <c r="C195" s="16" t="s">
        <v>301</v>
      </c>
      <c r="D195" s="13" t="str">
        <f t="shared" si="2"/>
        <v/>
      </c>
      <c r="E195" s="3"/>
      <c r="F195" s="10"/>
      <c r="G195" s="16" t="s">
        <v>301</v>
      </c>
      <c r="H195" s="13" t="str">
        <f>IF(ISERROR(VLOOKUP(F195,B$3:C$225,2,0)),"",VLOOKUP(F195,B$3:C$225,2,0))</f>
        <v/>
      </c>
      <c r="K195" s="2"/>
    </row>
    <row r="196" spans="2:11" ht="15" customHeight="1">
      <c r="B196" s="10"/>
      <c r="C196" s="16" t="s">
        <v>302</v>
      </c>
      <c r="D196" s="13" t="str">
        <f t="shared" ref="D196:D225" si="3">IF(ISERROR(VLOOKUP(B196,$F$3:$G$225,2,0)),"",VLOOKUP(B196,$F$3:$G$225,2,0))</f>
        <v/>
      </c>
      <c r="E196" s="3"/>
      <c r="F196" s="10"/>
      <c r="G196" s="16" t="s">
        <v>302</v>
      </c>
      <c r="H196" s="13" t="str">
        <f>IF(ISERROR(VLOOKUP(F196,B$3:C$225,2,0)),"",VLOOKUP(F196,B$3:C$225,2,0))</f>
        <v/>
      </c>
      <c r="K196" s="2"/>
    </row>
    <row r="197" spans="2:11" ht="15" customHeight="1">
      <c r="B197" s="10"/>
      <c r="C197" s="16" t="s">
        <v>303</v>
      </c>
      <c r="D197" s="13" t="str">
        <f t="shared" si="3"/>
        <v/>
      </c>
      <c r="E197" s="3"/>
      <c r="F197" s="10"/>
      <c r="G197" s="16" t="s">
        <v>303</v>
      </c>
      <c r="H197" s="13" t="str">
        <f>IF(ISERROR(VLOOKUP(F197,B$3:C$225,2,0)),"",VLOOKUP(F197,B$3:C$225,2,0))</f>
        <v/>
      </c>
      <c r="K197" s="2"/>
    </row>
    <row r="198" spans="2:11" ht="15" customHeight="1">
      <c r="B198" s="10"/>
      <c r="C198" s="16" t="s">
        <v>304</v>
      </c>
      <c r="D198" s="13" t="str">
        <f t="shared" si="3"/>
        <v/>
      </c>
      <c r="E198" s="3"/>
      <c r="F198" s="10"/>
      <c r="G198" s="16" t="s">
        <v>304</v>
      </c>
      <c r="H198" s="13" t="str">
        <f>IF(ISERROR(VLOOKUP(F198,B$3:C$225,2,0)),"",VLOOKUP(F198,B$3:C$225,2,0))</f>
        <v/>
      </c>
      <c r="K198" s="2"/>
    </row>
    <row r="199" spans="2:11" ht="15" customHeight="1">
      <c r="B199" s="10"/>
      <c r="C199" s="16" t="s">
        <v>305</v>
      </c>
      <c r="D199" s="13" t="str">
        <f t="shared" si="3"/>
        <v/>
      </c>
      <c r="E199" s="3"/>
      <c r="F199" s="10"/>
      <c r="G199" s="16" t="s">
        <v>305</v>
      </c>
      <c r="H199" s="13" t="str">
        <f>IF(ISERROR(VLOOKUP(F199,B$3:C$225,2,0)),"",VLOOKUP(F199,B$3:C$225,2,0))</f>
        <v/>
      </c>
      <c r="K199" s="2"/>
    </row>
    <row r="200" spans="2:11" ht="15" customHeight="1">
      <c r="B200" s="10"/>
      <c r="C200" s="16" t="s">
        <v>306</v>
      </c>
      <c r="D200" s="13" t="str">
        <f t="shared" si="3"/>
        <v/>
      </c>
      <c r="E200" s="3"/>
      <c r="F200" s="10"/>
      <c r="G200" s="16" t="s">
        <v>306</v>
      </c>
      <c r="H200" s="13" t="str">
        <f>IF(ISERROR(VLOOKUP(F200,B$3:C$225,2,0)),"",VLOOKUP(F200,B$3:C$225,2,0))</f>
        <v/>
      </c>
      <c r="K200" s="2"/>
    </row>
    <row r="201" spans="2:11" ht="15" customHeight="1">
      <c r="B201" s="10"/>
      <c r="C201" s="16" t="s">
        <v>307</v>
      </c>
      <c r="D201" s="13" t="str">
        <f t="shared" si="3"/>
        <v/>
      </c>
      <c r="E201" s="3"/>
      <c r="F201" s="9" t="s">
        <v>308</v>
      </c>
      <c r="G201" s="16" t="s">
        <v>307</v>
      </c>
      <c r="H201" s="13" t="str">
        <f>IF(ISERROR(VLOOKUP(F201,B$3:C$225,2,0)),"",VLOOKUP(F201,B$3:C$225,2,0))</f>
        <v/>
      </c>
      <c r="I201" s="2"/>
      <c r="J201" s="2"/>
      <c r="K201" s="2"/>
    </row>
    <row r="202" spans="2:11" ht="15" customHeight="1">
      <c r="B202" s="10"/>
      <c r="C202" s="16" t="s">
        <v>309</v>
      </c>
      <c r="D202" s="13" t="str">
        <f t="shared" si="3"/>
        <v/>
      </c>
      <c r="E202" s="3"/>
      <c r="F202" s="9" t="s">
        <v>310</v>
      </c>
      <c r="G202" s="16" t="s">
        <v>309</v>
      </c>
      <c r="H202" s="13" t="str">
        <f>IF(ISERROR(VLOOKUP(F202,B$3:C$225,2,0)),"",VLOOKUP(F202,B$3:C$225,2,0))</f>
        <v/>
      </c>
      <c r="I202" s="2"/>
      <c r="J202" s="2"/>
      <c r="K202" s="2"/>
    </row>
    <row r="203" spans="2:11" ht="15" customHeight="1">
      <c r="B203" s="10"/>
      <c r="C203" s="16" t="s">
        <v>311</v>
      </c>
      <c r="D203" s="13" t="str">
        <f t="shared" si="3"/>
        <v/>
      </c>
      <c r="E203" s="3"/>
      <c r="F203" s="9" t="s">
        <v>312</v>
      </c>
      <c r="G203" s="16" t="s">
        <v>311</v>
      </c>
      <c r="H203" s="13" t="str">
        <f>IF(ISERROR(VLOOKUP(F203,B$3:C$225,2,0)),"",VLOOKUP(F203,B$3:C$225,2,0))</f>
        <v/>
      </c>
      <c r="I203" s="2"/>
      <c r="J203" s="2"/>
      <c r="K203" s="2"/>
    </row>
    <row r="204" spans="2:11" ht="15" customHeight="1">
      <c r="B204" s="10"/>
      <c r="C204" s="16" t="s">
        <v>313</v>
      </c>
      <c r="D204" s="13" t="str">
        <f t="shared" si="3"/>
        <v/>
      </c>
      <c r="E204" s="3"/>
      <c r="F204" s="9" t="s">
        <v>314</v>
      </c>
      <c r="G204" s="16" t="s">
        <v>313</v>
      </c>
      <c r="H204" s="13" t="str">
        <f>IF(ISERROR(VLOOKUP(F204,B$3:C$225,2,0)),"",VLOOKUP(F204,B$3:C$225,2,0))</f>
        <v/>
      </c>
      <c r="I204" s="2"/>
      <c r="J204" s="2"/>
      <c r="K204" s="2"/>
    </row>
    <row r="205" spans="2:11" ht="15" customHeight="1">
      <c r="B205" s="10"/>
      <c r="C205" s="16" t="s">
        <v>315</v>
      </c>
      <c r="D205" s="13" t="str">
        <f t="shared" si="3"/>
        <v/>
      </c>
      <c r="E205" s="3"/>
      <c r="F205" s="9" t="s">
        <v>316</v>
      </c>
      <c r="G205" s="16" t="s">
        <v>315</v>
      </c>
      <c r="H205" s="13" t="str">
        <f>IF(ISERROR(VLOOKUP(F205,B$3:C$225,2,0)),"",VLOOKUP(F205,B$3:C$225,2,0))</f>
        <v/>
      </c>
      <c r="I205" s="2"/>
      <c r="J205" s="2"/>
      <c r="K205" s="2"/>
    </row>
    <row r="206" spans="2:11" ht="15" customHeight="1">
      <c r="B206" s="10"/>
      <c r="C206" s="16" t="s">
        <v>317</v>
      </c>
      <c r="D206" s="13" t="str">
        <f t="shared" si="3"/>
        <v/>
      </c>
      <c r="E206" s="3"/>
      <c r="F206" s="9" t="s">
        <v>318</v>
      </c>
      <c r="G206" s="16" t="s">
        <v>317</v>
      </c>
      <c r="H206" s="13" t="str">
        <f>IF(ISERROR(VLOOKUP(F206,B$3:C$225,2,0)),"",VLOOKUP(F206,B$3:C$225,2,0))</f>
        <v/>
      </c>
      <c r="I206" s="2"/>
      <c r="J206" s="2"/>
      <c r="K206" s="2"/>
    </row>
    <row r="207" spans="2:11" ht="15" customHeight="1">
      <c r="B207" s="10"/>
      <c r="C207" s="16" t="s">
        <v>319</v>
      </c>
      <c r="D207" s="13" t="str">
        <f t="shared" si="3"/>
        <v/>
      </c>
      <c r="E207" s="3"/>
      <c r="F207" s="9" t="s">
        <v>320</v>
      </c>
      <c r="G207" s="16" t="s">
        <v>319</v>
      </c>
      <c r="H207" s="13" t="str">
        <f>IF(ISERROR(VLOOKUP(F207,B$3:C$225,2,0)),"",VLOOKUP(F207,B$3:C$225,2,0))</f>
        <v/>
      </c>
      <c r="I207" s="2"/>
      <c r="J207" s="2"/>
      <c r="K207" s="2"/>
    </row>
    <row r="208" spans="2:11" ht="15" customHeight="1">
      <c r="B208" s="10"/>
      <c r="C208" s="16" t="s">
        <v>321</v>
      </c>
      <c r="D208" s="13" t="str">
        <f t="shared" si="3"/>
        <v/>
      </c>
      <c r="E208" s="3"/>
      <c r="F208" s="9" t="s">
        <v>322</v>
      </c>
      <c r="G208" s="16" t="s">
        <v>321</v>
      </c>
      <c r="H208" s="13" t="str">
        <f>IF(ISERROR(VLOOKUP(F208,B$3:C$225,2,0)),"",VLOOKUP(F208,B$3:C$225,2,0))</f>
        <v/>
      </c>
      <c r="I208" s="2"/>
      <c r="J208" s="2"/>
      <c r="K208" s="2"/>
    </row>
    <row r="209" spans="2:11" ht="15" customHeight="1">
      <c r="B209" s="10"/>
      <c r="C209" s="16" t="s">
        <v>323</v>
      </c>
      <c r="D209" s="13" t="str">
        <f t="shared" si="3"/>
        <v/>
      </c>
      <c r="E209" s="3"/>
      <c r="F209" s="9" t="s">
        <v>324</v>
      </c>
      <c r="G209" s="16" t="s">
        <v>323</v>
      </c>
      <c r="H209" s="13" t="str">
        <f>IF(ISERROR(VLOOKUP(F209,B$3:C$225,2,0)),"",VLOOKUP(F209,B$3:C$225,2,0))</f>
        <v/>
      </c>
      <c r="I209" s="2"/>
      <c r="J209" s="2"/>
      <c r="K209" s="2"/>
    </row>
    <row r="210" spans="2:11" ht="15" customHeight="1">
      <c r="B210" s="10"/>
      <c r="C210" s="16" t="s">
        <v>325</v>
      </c>
      <c r="D210" s="13" t="str">
        <f t="shared" si="3"/>
        <v/>
      </c>
      <c r="E210" s="3"/>
      <c r="F210" s="9" t="s">
        <v>326</v>
      </c>
      <c r="G210" s="16" t="s">
        <v>325</v>
      </c>
      <c r="H210" s="13" t="str">
        <f>IF(ISERROR(VLOOKUP(F210,B$3:C$225,2,0)),"",VLOOKUP(F210,B$3:C$225,2,0))</f>
        <v/>
      </c>
      <c r="I210" s="2"/>
      <c r="J210" s="2"/>
      <c r="K210" s="2"/>
    </row>
    <row r="211" spans="2:11" ht="15" customHeight="1">
      <c r="B211" s="10"/>
      <c r="C211" s="16" t="s">
        <v>327</v>
      </c>
      <c r="D211" s="13" t="str">
        <f t="shared" si="3"/>
        <v/>
      </c>
      <c r="E211" s="3"/>
      <c r="F211" s="9" t="s">
        <v>328</v>
      </c>
      <c r="G211" s="16" t="s">
        <v>327</v>
      </c>
      <c r="H211" s="13" t="str">
        <f>IF(ISERROR(VLOOKUP(F211,B$3:C$225,2,0)),"",VLOOKUP(F211,B$3:C$225,2,0))</f>
        <v/>
      </c>
      <c r="I211" s="2"/>
      <c r="J211" s="2"/>
      <c r="K211" s="2"/>
    </row>
    <row r="212" spans="2:11" ht="15" customHeight="1">
      <c r="B212" s="10"/>
      <c r="C212" s="16" t="s">
        <v>329</v>
      </c>
      <c r="D212" s="13" t="str">
        <f t="shared" si="3"/>
        <v/>
      </c>
      <c r="E212" s="3"/>
      <c r="F212" s="9" t="s">
        <v>330</v>
      </c>
      <c r="G212" s="16" t="s">
        <v>329</v>
      </c>
      <c r="H212" s="13" t="str">
        <f>IF(ISERROR(VLOOKUP(F212,B$3:C$225,2,0)),"",VLOOKUP(F212,B$3:C$225,2,0))</f>
        <v/>
      </c>
      <c r="I212" s="2"/>
      <c r="J212" s="2"/>
      <c r="K212" s="2"/>
    </row>
    <row r="213" spans="2:11" ht="15" customHeight="1">
      <c r="B213" s="10"/>
      <c r="C213" s="16" t="s">
        <v>331</v>
      </c>
      <c r="D213" s="13" t="str">
        <f t="shared" si="3"/>
        <v/>
      </c>
      <c r="E213" s="3"/>
      <c r="F213" s="9" t="s">
        <v>332</v>
      </c>
      <c r="G213" s="16" t="s">
        <v>331</v>
      </c>
      <c r="H213" s="13" t="str">
        <f>IF(ISERROR(VLOOKUP(F213,B$3:C$225,2,0)),"",VLOOKUP(F213,B$3:C$225,2,0))</f>
        <v/>
      </c>
      <c r="I213" s="2"/>
      <c r="J213" s="2"/>
      <c r="K213" s="2"/>
    </row>
    <row r="214" spans="2:11" ht="15" customHeight="1">
      <c r="B214" s="10"/>
      <c r="C214" s="16" t="s">
        <v>333</v>
      </c>
      <c r="D214" s="13" t="str">
        <f t="shared" si="3"/>
        <v/>
      </c>
      <c r="E214" s="3"/>
      <c r="F214" s="9" t="s">
        <v>334</v>
      </c>
      <c r="G214" s="16" t="s">
        <v>333</v>
      </c>
      <c r="H214" s="13" t="str">
        <f>IF(ISERROR(VLOOKUP(F214,B$3:C$225,2,0)),"",VLOOKUP(F214,B$3:C$225,2,0))</f>
        <v/>
      </c>
      <c r="I214" s="2"/>
      <c r="J214" s="2"/>
      <c r="K214" s="2"/>
    </row>
    <row r="215" spans="2:11" ht="15" customHeight="1">
      <c r="B215" s="10"/>
      <c r="C215" s="16" t="s">
        <v>335</v>
      </c>
      <c r="D215" s="13" t="str">
        <f t="shared" si="3"/>
        <v/>
      </c>
      <c r="E215" s="3"/>
      <c r="F215" s="9" t="s">
        <v>336</v>
      </c>
      <c r="G215" s="16" t="s">
        <v>335</v>
      </c>
      <c r="H215" s="13" t="str">
        <f>IF(ISERROR(VLOOKUP(F215,B$3:C$225,2,0)),"",VLOOKUP(F215,B$3:C$225,2,0))</f>
        <v/>
      </c>
      <c r="I215" s="2"/>
      <c r="J215" s="2"/>
      <c r="K215" s="2"/>
    </row>
    <row r="216" spans="2:11" ht="15" customHeight="1">
      <c r="B216" s="10"/>
      <c r="C216" s="16" t="s">
        <v>337</v>
      </c>
      <c r="D216" s="13" t="str">
        <f t="shared" si="3"/>
        <v/>
      </c>
      <c r="E216" s="3"/>
      <c r="F216" s="9" t="s">
        <v>338</v>
      </c>
      <c r="G216" s="16" t="s">
        <v>337</v>
      </c>
      <c r="H216" s="13" t="str">
        <f>IF(ISERROR(VLOOKUP(F216,B$3:C$225,2,0)),"",VLOOKUP(F216,B$3:C$225,2,0))</f>
        <v/>
      </c>
      <c r="I216" s="2"/>
      <c r="J216" s="2"/>
      <c r="K216" s="2"/>
    </row>
    <row r="217" spans="2:11" ht="15" customHeight="1">
      <c r="B217" s="10"/>
      <c r="C217" s="16" t="s">
        <v>339</v>
      </c>
      <c r="D217" s="13" t="str">
        <f t="shared" si="3"/>
        <v/>
      </c>
      <c r="E217" s="3"/>
      <c r="F217" s="9" t="s">
        <v>340</v>
      </c>
      <c r="G217" s="16" t="s">
        <v>339</v>
      </c>
      <c r="H217" s="13" t="str">
        <f>IF(ISERROR(VLOOKUP(F217,B$3:C$225,2,0)),"",VLOOKUP(F217,B$3:C$225,2,0))</f>
        <v/>
      </c>
      <c r="I217" s="2"/>
      <c r="J217" s="2"/>
      <c r="K217" s="2"/>
    </row>
    <row r="218" spans="2:11" ht="15" customHeight="1">
      <c r="B218" s="10"/>
      <c r="C218" s="16" t="s">
        <v>341</v>
      </c>
      <c r="D218" s="13" t="str">
        <f t="shared" si="3"/>
        <v/>
      </c>
      <c r="E218" s="3"/>
      <c r="F218" s="9" t="s">
        <v>342</v>
      </c>
      <c r="G218" s="16" t="s">
        <v>341</v>
      </c>
      <c r="H218" s="13" t="str">
        <f>IF(ISERROR(VLOOKUP(F218,B$3:C$225,2,0)),"",VLOOKUP(F218,B$3:C$225,2,0))</f>
        <v/>
      </c>
      <c r="I218" s="2"/>
      <c r="J218" s="2"/>
      <c r="K218" s="2"/>
    </row>
    <row r="219" spans="2:11" ht="15" customHeight="1">
      <c r="B219" s="10"/>
      <c r="C219" s="16" t="s">
        <v>343</v>
      </c>
      <c r="D219" s="13" t="str">
        <f t="shared" si="3"/>
        <v/>
      </c>
      <c r="E219" s="3"/>
      <c r="F219" s="9" t="s">
        <v>344</v>
      </c>
      <c r="G219" s="16" t="s">
        <v>343</v>
      </c>
      <c r="H219" s="13" t="str">
        <f>IF(ISERROR(VLOOKUP(F219,B$3:C$225,2,0)),"",VLOOKUP(F219,B$3:C$225,2,0))</f>
        <v/>
      </c>
      <c r="I219" s="2"/>
      <c r="J219" s="2"/>
      <c r="K219" s="2"/>
    </row>
    <row r="220" spans="2:11" ht="15" customHeight="1">
      <c r="B220" s="10"/>
      <c r="C220" s="16" t="s">
        <v>345</v>
      </c>
      <c r="D220" s="13" t="str">
        <f t="shared" si="3"/>
        <v/>
      </c>
      <c r="E220" s="3"/>
      <c r="F220" s="9" t="s">
        <v>346</v>
      </c>
      <c r="G220" s="16" t="s">
        <v>345</v>
      </c>
      <c r="H220" s="13" t="str">
        <f>IF(ISERROR(VLOOKUP(F220,B$3:C$225,2,0)),"",VLOOKUP(F220,B$3:C$225,2,0))</f>
        <v/>
      </c>
      <c r="I220" s="2"/>
      <c r="J220" s="2"/>
      <c r="K220" s="2"/>
    </row>
    <row r="221" spans="2:11" ht="15" customHeight="1">
      <c r="B221" s="10"/>
      <c r="C221" s="16" t="s">
        <v>347</v>
      </c>
      <c r="D221" s="13" t="str">
        <f t="shared" si="3"/>
        <v/>
      </c>
      <c r="E221" s="3"/>
      <c r="F221" s="9" t="s">
        <v>348</v>
      </c>
      <c r="G221" s="16" t="s">
        <v>347</v>
      </c>
      <c r="H221" s="13" t="str">
        <f>IF(ISERROR(VLOOKUP(F221,B$3:C$225,2,0)),"",VLOOKUP(F221,B$3:C$225,2,0))</f>
        <v/>
      </c>
      <c r="I221" s="2"/>
      <c r="J221" s="2"/>
      <c r="K221" s="2"/>
    </row>
    <row r="222" spans="2:11" ht="15" customHeight="1">
      <c r="B222" s="10"/>
      <c r="C222" s="16" t="s">
        <v>349</v>
      </c>
      <c r="D222" s="13" t="str">
        <f t="shared" si="3"/>
        <v/>
      </c>
      <c r="E222" s="3"/>
      <c r="F222" s="9" t="s">
        <v>350</v>
      </c>
      <c r="G222" s="16" t="s">
        <v>349</v>
      </c>
      <c r="H222" s="13" t="str">
        <f>IF(ISERROR(VLOOKUP(F222,B$3:C$225,2,0)),"",VLOOKUP(F222,B$3:C$225,2,0))</f>
        <v/>
      </c>
      <c r="I222" s="2"/>
      <c r="J222" s="2"/>
      <c r="K222" s="2"/>
    </row>
    <row r="223" spans="2:11" ht="15" customHeight="1">
      <c r="B223" s="10"/>
      <c r="C223" s="16" t="s">
        <v>351</v>
      </c>
      <c r="D223" s="13" t="str">
        <f t="shared" si="3"/>
        <v/>
      </c>
      <c r="E223" s="3"/>
      <c r="F223" s="9" t="s">
        <v>352</v>
      </c>
      <c r="G223" s="16" t="s">
        <v>351</v>
      </c>
      <c r="H223" s="13" t="str">
        <f>IF(ISERROR(VLOOKUP(F223,B$3:C$225,2,0)),"",VLOOKUP(F223,B$3:C$225,2,0))</f>
        <v/>
      </c>
      <c r="I223" s="2"/>
      <c r="J223" s="2"/>
      <c r="K223" s="2"/>
    </row>
    <row r="224" spans="2:11" ht="15" customHeight="1">
      <c r="B224" s="10"/>
      <c r="C224" s="16" t="s">
        <v>353</v>
      </c>
      <c r="D224" s="13" t="str">
        <f t="shared" si="3"/>
        <v/>
      </c>
      <c r="E224" s="3"/>
      <c r="F224" s="9" t="s">
        <v>354</v>
      </c>
      <c r="G224" s="16" t="s">
        <v>353</v>
      </c>
      <c r="H224" s="13" t="str">
        <f>IF(ISERROR(VLOOKUP(F224,B$3:C$225,2,0)),"",VLOOKUP(F224,B$3:C$225,2,0))</f>
        <v/>
      </c>
      <c r="I224" s="2"/>
      <c r="J224" s="2"/>
      <c r="K224" s="2"/>
    </row>
    <row r="225" spans="2:11" ht="15" customHeight="1" thickBot="1">
      <c r="B225" s="11"/>
      <c r="C225" s="17" t="s">
        <v>355</v>
      </c>
      <c r="D225" s="14" t="str">
        <f t="shared" si="3"/>
        <v/>
      </c>
      <c r="E225" s="3"/>
      <c r="F225" s="19" t="s">
        <v>356</v>
      </c>
      <c r="G225" s="17" t="s">
        <v>355</v>
      </c>
      <c r="H225" s="14" t="str">
        <f>IF(ISERROR(VLOOKUP(F225,B$3:C$225,2,0)),"",VLOOKUP(F225,B$3:C$225,2,0))</f>
        <v/>
      </c>
      <c r="I225" s="2"/>
      <c r="J225" s="2"/>
      <c r="K225" s="2"/>
    </row>
  </sheetData>
  <hyperlinks>
    <hyperlink ref="F3" r:id="rId1" location="CellJ40_Symbol"/>
    <hyperlink ref="F4" r:id="rId2" location="Cell92_TradeAccount"/>
    <hyperlink ref="F5" r:id="rId3" location="CellJ12_CurrentQuoteValues"/>
    <hyperlink ref="F6" r:id="rId4" location="CellJ12_CurrentQuoteValues"/>
    <hyperlink ref="F7" r:id="rId5" location="CellJ12_CurrentQuoteValues"/>
    <hyperlink ref="F8" r:id="rId6" location="CellJ12_CurrentQuoteValues"/>
    <hyperlink ref="F9" r:id="rId7" location="CellJ12_CurrentQuoteValues"/>
    <hyperlink ref="F10" r:id="rId8" location="CellJ12_CurrentQuoteValues"/>
    <hyperlink ref="F11" r:id="rId9" location="CellJ12_CurrentQuoteValues"/>
    <hyperlink ref="B12" r:id="rId10" location="CellJ12_CurrentQuoteValues"/>
    <hyperlink ref="F12" r:id="rId11" location="CellJ12_CurrentQuoteValues"/>
    <hyperlink ref="B13" r:id="rId12" location="CellJ12_CurrentQuoteValues"/>
    <hyperlink ref="F13" r:id="rId13" location="CellJ12_CurrentQuoteValues"/>
    <hyperlink ref="B14" r:id="rId14" location="CellJ12_CurrentQuoteValues"/>
    <hyperlink ref="B15" r:id="rId15" location="CellJ12_CurrentQuoteValues"/>
    <hyperlink ref="F15" r:id="rId16" location="CellJ41_LastBarEndDateTime"/>
    <hyperlink ref="B16" r:id="rId17" location="CellJ12_CurrentQuoteValues"/>
    <hyperlink ref="F16" r:id="rId18" location="CellJ21_TickSize"/>
    <hyperlink ref="B17" r:id="rId19" location="CellJ12_CurrentQuoteValues"/>
    <hyperlink ref="F17" r:id="rId20" location="CellJ56_CurrencyValuePerTick"/>
    <hyperlink ref="B18" r:id="rId21" location="CellJ12_CurrentQuoteValues"/>
    <hyperlink ref="B19" r:id="rId22" location="CellJ12_CurrentQuoteValues"/>
    <hyperlink ref="F19" r:id="rId23" location="Cell_BarPeriodType"/>
    <hyperlink ref="B20" r:id="rId24" location="CellJ12_CurrentQuoteValues"/>
    <hyperlink ref="F20" r:id="rId25" location="Cell_BarParameter1"/>
    <hyperlink ref="B21" r:id="rId26" location="CellJ21_TickSize"/>
    <hyperlink ref="F21" r:id="rId27" location="Cell_BarParameter2"/>
    <hyperlink ref="F22" r:id="rId28" location="Cell_BarParameter3"/>
    <hyperlink ref="F23" r:id="rId29" location="Cell_BarParameter4"/>
    <hyperlink ref="F25" r:id="rId30" location="CellJ57_ConnectedToDataFeed"/>
    <hyperlink ref="F27" r:id="rId31" location="CellJ79_AutoTradingEnabled"/>
    <hyperlink ref="F29" r:id="rId32" location="Cell_PauseChartReplay"/>
    <hyperlink ref="B30" r:id="rId33" location="CellJ30_NumberOfRows"/>
    <hyperlink ref="F31" r:id="rId34" location="CellJ5_PositionQuantity"/>
    <hyperlink ref="F32" r:id="rId35" location="CellJ9_PositionAveragePrice"/>
    <hyperlink ref="F33" r:id="rId36" location="CellJ7_PriorPositionQuantity"/>
    <hyperlink ref="F34" r:id="rId37" location="CellJ10_OpenProfitLoss"/>
    <hyperlink ref="F35" r:id="rId38" location="CellJ44_LastTradeProfitLoss"/>
    <hyperlink ref="B36" r:id="rId39" location="CellJ36_SecondsPerBarIntraday"/>
    <hyperlink ref="F36" r:id="rId40" location="CellJ45_ClosedDailyProfitLoss"/>
    <hyperlink ref="B37" r:id="rId41" location="CellJ37_NumberOfTradesPerBarIntraday"/>
    <hyperlink ref="F37" r:id="rId42" location="CellJ11_CumulativeClosedProfitLoss"/>
    <hyperlink ref="B38" r:id="rId43" location="CellJ38_VolumePerBarIntraday"/>
    <hyperlink ref="F38" r:id="rId44" location="CellJ47_TradeServiceAccountBalance"/>
    <hyperlink ref="B39" r:id="rId45" location="CellJ39_RangePerBarIntraday"/>
    <hyperlink ref="F39" r:id="rId46" location="CellJ84_WorkingOrdersExist"/>
    <hyperlink ref="B40" r:id="rId47" location="CellJ40_Symbol"/>
    <hyperlink ref="F40" r:id="rId48" location="CellJ3_WorkingOrdersQuantity"/>
    <hyperlink ref="B41" r:id="rId49" location="CellJ41_LastBarEndDateTime"/>
    <hyperlink ref="F41" r:id="rId50" location="CellJ4_PositionWithWorkingOrdersQuantity"/>
    <hyperlink ref="F42" r:id="rId51" location="CellJ6_PositionwithWorkingExitOrdersQuantity"/>
    <hyperlink ref="F43" r:id="rId52" location="Cell_LastWorkingEntryOrderDateTime"/>
    <hyperlink ref="F44" r:id="rId53" location="Cell_LastWorkingEntryOrderPrice"/>
    <hyperlink ref="F45" r:id="rId54" location="Cell_LastWorkingExitOrderDateTime"/>
    <hyperlink ref="F46" r:id="rId55" location="Cell_LastWorkingExitOrderPrice"/>
    <hyperlink ref="F47" r:id="rId56" location="CellJ42_LastEntryTradeDateTime"/>
    <hyperlink ref="F48" r:id="rId57" location="CellJ48_LastEntryFillPrice"/>
    <hyperlink ref="F49" r:id="rId58" location="CellJ43_LastExitTradeDateTime"/>
    <hyperlink ref="F50" r:id="rId59" location="CellJ49_LastExitFillPrice"/>
    <hyperlink ref="F52" r:id="rId60" location="CellJ31_MaximumOpenPositionProfit"/>
    <hyperlink ref="F53" r:id="rId61" location="CellJ32_MaximumOpenPositionLoss"/>
    <hyperlink ref="F54" r:id="rId62" location="CellJ33_WinTrades"/>
    <hyperlink ref="F55" r:id="rId63" location="CellJ34_LoseTrades"/>
    <hyperlink ref="B56" r:id="rId64" location="CellJ56_CurrencyValuePerTick"/>
    <hyperlink ref="F56" r:id="rId65" location="CellJ35_TotalTrades"/>
    <hyperlink ref="B57" r:id="rId66" location="CellJ57_ConnectedToDataFeed"/>
    <hyperlink ref="F57" r:id="rId67" location="CellJ50_DailyWinTrades"/>
    <hyperlink ref="F58" r:id="rId68" location="CellJ51_DailyLoseTrades"/>
    <hyperlink ref="F59" r:id="rId69" location="CellJ52_DailyTotalTrades"/>
    <hyperlink ref="F60" r:id="rId70" location="CellJ54_DailyNumberOfLongTrades"/>
    <hyperlink ref="F61" r:id="rId71" location="CellJ55_DailyNumberOfShortTrades"/>
    <hyperlink ref="F62" r:id="rId72" location="CellJ53_DailyTotalQuantityFilled"/>
    <hyperlink ref="F63" r:id="rId73" location="Cell_TotalFlatToFlatTrades" display="Total Flat To Flat Trades"/>
    <hyperlink ref="F65" r:id="rId74" location="Cell_AllSymbolsDailyNetProfitLoss"/>
    <hyperlink ref="F66" r:id="rId75" location="Cell_AllSymbolsCumulativeNetProfitLoss"/>
    <hyperlink ref="F67" r:id="rId76" location="Cell_AllSymbolsCumulativeProfitLoss"/>
    <hyperlink ref="B75" r:id="rId77" location="CellJ75_ChartStartTime"/>
    <hyperlink ref="B76" r:id="rId78" location="CellJ76_ChartEndTime"/>
    <hyperlink ref="B77" r:id="rId79" location="Cell_CellJ77_NumberOfBars"/>
    <hyperlink ref="F82" r:id="rId80" location="CellJ102_OrderTextTag"/>
    <hyperlink ref="B91" r:id="rId81" location="Cell91_ChartNumber"/>
    <hyperlink ref="B92" r:id="rId82" location="Cell92_TradeAccount"/>
    <hyperlink ref="B93" r:id="rId83" location="Cell_LastWorkingEntryOrderDateTime"/>
    <hyperlink ref="B94" r:id="rId84" location="Cell_LastWorkingEntryOrderPrice"/>
    <hyperlink ref="B95" r:id="rId85" location="Cell_LastWorkingExitOrderDateTime"/>
    <hyperlink ref="B96" r:id="rId86" location="Cell_LastWorkingExitOrderPrice"/>
    <hyperlink ref="B97" r:id="rId87" location="Cell_BarPeriodType"/>
    <hyperlink ref="B98" r:id="rId88" location="Cell_BarParameter1"/>
    <hyperlink ref="B99" r:id="rId89" location="Cell_BarParameter2"/>
    <hyperlink ref="B100" r:id="rId90" location="Cell_BarParameter3"/>
    <hyperlink ref="F100" r:id="rId91" location="CellJ30_NumberOfRows"/>
    <hyperlink ref="B101" r:id="rId92" location="Cell_BarParameter4"/>
    <hyperlink ref="F101" r:id="rId93" location="CellJ67_SendOrderSignalsToOrderSystem"/>
    <hyperlink ref="B102" r:id="rId94" location="CellJ102_OrderTextTag"/>
    <hyperlink ref="F102" r:id="rId95" location="CellJ61_CancelAllOrdersOnEntriesAndReversals"/>
    <hyperlink ref="B103" r:id="rId96" location="Cell_AllSymbolsDailyNetProfitLoss"/>
    <hyperlink ref="F103" r:id="rId97" location="CellJ62_AllowEntryWithWorkingOrders"/>
    <hyperlink ref="B104" r:id="rId98" location="Cell_AllSymbolsCumulativeNetProfitLoss"/>
    <hyperlink ref="F104" r:id="rId99" location="CellJ65_CancelAllOrdersOnReversals"/>
    <hyperlink ref="B105" r:id="rId100" location="Cell_AllSymbolsCumulativeProfitLoss"/>
    <hyperlink ref="F105" r:id="rId101" location="CellJ68_SupportReversals"/>
    <hyperlink ref="B106" r:id="rId102" location="Cell_UseOrderFillCalculatedPosition"/>
    <hyperlink ref="F106" r:id="rId103" location="CellJ69_AllowOppositeEntryWithOpposingPositionOrOrders"/>
    <hyperlink ref="F107" r:id="rId104" location="CellJ70_CancelAllWorkingOrdersOnExit"/>
    <hyperlink ref="F108" r:id="rId105" location="CellJ58_ResetConditionOnNewBar"/>
    <hyperlink ref="F109" r:id="rId106" location="CellJ59_AllowMultipleOrderSignalsInSameDirection"/>
    <hyperlink ref="F110" r:id="rId107" location="CellJ66_MaximumPositionAllowed"/>
    <hyperlink ref="F111" r:id="rId108" location="CellJ60_SignalOnlyOncePerBar"/>
    <hyperlink ref="F112" r:id="rId109" location="CellJ63_SignalOnlyOnBarCloseLN"/>
    <hyperlink ref="F113" r:id="rId110" location="CellJ64_SignalOnlyOnBarCloseKM"/>
    <hyperlink ref="F115" r:id="rId111" location="CellJ46_MaximumChaseAmountForLimitChaseOrders"/>
    <hyperlink ref="F117" r:id="rId112" location="Cell91_ChartNumber"/>
    <hyperlink ref="F118" r:id="rId113" location="CellJ75_ChartStartTime"/>
    <hyperlink ref="F119" r:id="rId114" location="CellJ76_ChartEndTime"/>
    <hyperlink ref="F120" r:id="rId115" location="Cell_UseEveningSession"/>
    <hyperlink ref="F121" r:id="rId116" location="Cell_EveningSessionStart" display="Evening Session Start"/>
    <hyperlink ref="F122" r:id="rId117" location="Cell_EveningSessionEnd" display="Evening Session End"/>
    <hyperlink ref="F123" r:id="rId118" location="Cell_CellJ77_NumberOfBars"/>
    <hyperlink ref="F124" r:id="rId119" location="Cell_UseOrderFillCalculatedPosition"/>
    <hyperlink ref="F201" r:id="rId120" location="Cell_TPOVolumeProfileData"/>
    <hyperlink ref="F202" r:id="rId121" location="Cell_PeriodStartDate"/>
    <hyperlink ref="F203" r:id="rId122" location="Cell_PriceIncrementInTicks"/>
    <hyperlink ref="F204" r:id="rId123" location="Cell_FirstPriceOfPeriod"/>
    <hyperlink ref="F205" r:id="rId124" location="Cell_LastPriceDateTime"/>
    <hyperlink ref="F206" r:id="rId125" location="Cell_LastPriceOfPeriod"/>
    <hyperlink ref="F207" r:id="rId126" location="Cell_TotalNumberOfTPO"/>
    <hyperlink ref="F208" r:id="rId127" location="Cell_TPOMidpointPrice"/>
    <hyperlink ref="F209" r:id="rId128" location="Cell_TPOPointOfControl"/>
    <hyperlink ref="F210" r:id="rId129" location="Cell_TPOVAUpperBound"/>
    <hyperlink ref="F211" r:id="rId130" location="Cell_TPOVALowerBound"/>
    <hyperlink ref="F212" r:id="rId131" location="Cell_TPOAbovePOC"/>
    <hyperlink ref="F213" r:id="rId132" location="Cell_TPOBelowPoc"/>
    <hyperlink ref="F214" r:id="rId133" location="Cell_TotalVolume"/>
    <hyperlink ref="F215" r:id="rId134" location="Cell_PriceOfVolMidpoint"/>
    <hyperlink ref="F216" r:id="rId135" location="Cell_VolPointOfControl"/>
    <hyperlink ref="F217" r:id="rId136" location="Cell_VolVAUpperBound"/>
    <hyperlink ref="F218" r:id="rId137" location="Cell_VolVALowerBound"/>
    <hyperlink ref="F219" r:id="rId138" location="Cell_VolAbovePoc"/>
    <hyperlink ref="F220" r:id="rId139" location="Cell_VolBelowPoc"/>
    <hyperlink ref="F221" r:id="rId140" location="Cell_IBRUpperBound"/>
    <hyperlink ref="F222" r:id="rId141" location="Cell_IBRLowerBound"/>
    <hyperlink ref="F223" r:id="rId142" location="Cell_TPOMean"/>
    <hyperlink ref="F224" r:id="rId143" location="Cell_TPOMode"/>
    <hyperlink ref="F225" r:id="rId144" location="Cell_TPOMedian"/>
    <hyperlink ref="B115" r:id="rId145" location="Cell_UseEveningSession"/>
    <hyperlink ref="B116" r:id="rId146" location="Cell_EveningSessionStart" display="Evening Session Start"/>
    <hyperlink ref="B117" r:id="rId147" location="Cell_EveningSessionEnd" display="Evening Session End"/>
    <hyperlink ref="B114" r:id="rId148" location="Cell_TotalFlatToFlatTrades" display="Total Flat To Flat Trades"/>
  </hyperlink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B1:L225"/>
  <sheetViews>
    <sheetView workbookViewId="0">
      <pane ySplit="2" topLeftCell="A3" activePane="bottomLeft" state="frozen"/>
      <selection pane="bottomLeft"/>
    </sheetView>
  </sheetViews>
  <sheetFormatPr defaultColWidth="8.7109375" defaultRowHeight="15" customHeight="1"/>
  <cols>
    <col min="1" max="1" width="8.7109375" style="3"/>
    <col min="2" max="2" width="54" style="5" bestFit="1" customWidth="1"/>
    <col min="3" max="3" width="9.28515625" style="4" customWidth="1"/>
    <col min="4" max="4" width="9.85546875" style="4" bestFit="1" customWidth="1"/>
    <col min="6" max="6" width="66.85546875" style="5" customWidth="1"/>
    <col min="7" max="7" width="9.28515625" style="4" customWidth="1"/>
    <col min="8" max="8" width="9.85546875" style="4" bestFit="1" customWidth="1"/>
    <col min="9" max="9" width="85.85546875" style="5" customWidth="1"/>
    <col min="10" max="10" width="93.5703125" style="5" bestFit="1" customWidth="1"/>
    <col min="11" max="11" width="10.28515625" style="5" customWidth="1"/>
    <col min="12" max="12" width="9" style="5" customWidth="1"/>
    <col min="13" max="16384" width="8.7109375" style="3"/>
  </cols>
  <sheetData>
    <row r="1" spans="2:12" ht="15" customHeight="1" thickBot="1"/>
    <row r="2" spans="2:12" s="7" customFormat="1" ht="22.5" customHeight="1">
      <c r="B2" s="8" t="s">
        <v>1</v>
      </c>
      <c r="C2" s="15" t="s">
        <v>0</v>
      </c>
      <c r="D2" s="12" t="s">
        <v>357</v>
      </c>
      <c r="F2" s="8" t="s">
        <v>2</v>
      </c>
      <c r="G2" s="15" t="s">
        <v>0</v>
      </c>
      <c r="H2" s="12" t="s">
        <v>358</v>
      </c>
      <c r="J2" s="6"/>
      <c r="K2" s="1"/>
      <c r="L2" s="1"/>
    </row>
    <row r="3" spans="2:12" ht="15" customHeight="1">
      <c r="B3" s="9" t="s">
        <v>4</v>
      </c>
      <c r="C3" s="16" t="s">
        <v>3</v>
      </c>
      <c r="D3" s="13" t="str">
        <f>IF(ISERROR(VLOOKUP(B3,$F$3:$G$225,2,0)),"",VLOOKUP(B3,$F$3:$G$225,2,0))</f>
        <v>J40</v>
      </c>
      <c r="E3" s="3"/>
      <c r="F3" s="9" t="s">
        <v>5</v>
      </c>
      <c r="G3" s="16" t="s">
        <v>3</v>
      </c>
      <c r="H3" s="13" t="str">
        <f>IF(ISERROR(VLOOKUP(F3,B$3:C$225,2,0)),"",VLOOKUP(F3,B$3:C$225,2,0))</f>
        <v>J40</v>
      </c>
      <c r="I3" s="2"/>
      <c r="J3" s="2"/>
      <c r="K3" s="2"/>
      <c r="L3" s="2"/>
    </row>
    <row r="4" spans="2:12" ht="15" customHeight="1">
      <c r="B4" s="9" t="s">
        <v>7</v>
      </c>
      <c r="C4" s="16" t="s">
        <v>6</v>
      </c>
      <c r="D4" s="13" t="str">
        <f t="shared" ref="D4:D67" si="0">IF(ISERROR(VLOOKUP(B4,$F$3:$G$225,2,0)),"",VLOOKUP(B4,$F$3:$G$225,2,0))</f>
        <v>J41</v>
      </c>
      <c r="E4" s="3"/>
      <c r="F4" s="9" t="s">
        <v>8</v>
      </c>
      <c r="G4" s="16" t="s">
        <v>6</v>
      </c>
      <c r="H4" s="13" t="str">
        <f>IF(ISERROR(VLOOKUP(F4,B$3:C$225,2,0)),"",VLOOKUP(F4,B$3:C$225,2,0))</f>
        <v>J92</v>
      </c>
      <c r="I4" s="2"/>
      <c r="J4" s="2"/>
      <c r="K4" s="2"/>
      <c r="L4" s="2"/>
    </row>
    <row r="5" spans="2:12" ht="15" customHeight="1">
      <c r="B5" s="9" t="s">
        <v>10</v>
      </c>
      <c r="C5" s="16" t="s">
        <v>9</v>
      </c>
      <c r="D5" s="13" t="str">
        <f t="shared" si="0"/>
        <v>J31</v>
      </c>
      <c r="E5" s="3"/>
      <c r="F5" s="9" t="s">
        <v>11</v>
      </c>
      <c r="G5" s="16" t="s">
        <v>9</v>
      </c>
      <c r="H5" s="13" t="str">
        <f>IF(ISERROR(VLOOKUP(F5,B$3:C$225,2,0)),"",VLOOKUP(F5,B$3:C$225,2,0))</f>
        <v>J12</v>
      </c>
      <c r="I5" s="2"/>
      <c r="J5" s="2"/>
      <c r="K5" s="2"/>
      <c r="L5" s="2"/>
    </row>
    <row r="6" spans="2:12" ht="15" customHeight="1">
      <c r="B6" s="9" t="s">
        <v>13</v>
      </c>
      <c r="C6" s="16" t="s">
        <v>12</v>
      </c>
      <c r="D6" s="13" t="str">
        <f t="shared" si="0"/>
        <v>J42</v>
      </c>
      <c r="E6" s="3"/>
      <c r="F6" s="9" t="s">
        <v>14</v>
      </c>
      <c r="G6" s="16" t="s">
        <v>12</v>
      </c>
      <c r="H6" s="13" t="str">
        <f>IF(ISERROR(VLOOKUP(F6,B$3:C$225,2,0)),"",VLOOKUP(F6,B$3:C$225,2,0))</f>
        <v>J13</v>
      </c>
      <c r="I6" s="2"/>
      <c r="J6" s="2"/>
      <c r="K6" s="2"/>
      <c r="L6" s="2"/>
    </row>
    <row r="7" spans="2:12" ht="15" customHeight="1">
      <c r="B7" s="9" t="s">
        <v>16</v>
      </c>
      <c r="C7" s="16" t="s">
        <v>15</v>
      </c>
      <c r="D7" s="13" t="str">
        <f t="shared" si="0"/>
        <v>J33</v>
      </c>
      <c r="E7" s="3"/>
      <c r="F7" s="9" t="s">
        <v>17</v>
      </c>
      <c r="G7" s="16" t="s">
        <v>15</v>
      </c>
      <c r="H7" s="13" t="str">
        <f>IF(ISERROR(VLOOKUP(F7,B$3:C$225,2,0)),"",VLOOKUP(F7,B$3:C$225,2,0))</f>
        <v>J14</v>
      </c>
      <c r="I7" s="2"/>
      <c r="J7" s="2"/>
      <c r="K7" s="2"/>
      <c r="L7" s="2"/>
    </row>
    <row r="8" spans="2:12" ht="15" customHeight="1">
      <c r="B8" s="9" t="s">
        <v>10</v>
      </c>
      <c r="C8" s="16" t="s">
        <v>18</v>
      </c>
      <c r="D8" s="13" t="str">
        <f t="shared" si="0"/>
        <v>J31</v>
      </c>
      <c r="E8" s="3"/>
      <c r="F8" s="9" t="s">
        <v>19</v>
      </c>
      <c r="G8" s="16" t="s">
        <v>18</v>
      </c>
      <c r="H8" s="13" t="str">
        <f>IF(ISERROR(VLOOKUP(F8,B$3:C$225,2,0)),"",VLOOKUP(F8,B$3:C$225,2,0))</f>
        <v>J15</v>
      </c>
      <c r="I8" s="2"/>
      <c r="J8" s="2"/>
      <c r="K8" s="2"/>
      <c r="L8" s="2"/>
    </row>
    <row r="9" spans="2:12" ht="15" customHeight="1">
      <c r="B9" s="9" t="s">
        <v>21</v>
      </c>
      <c r="C9" s="16" t="s">
        <v>20</v>
      </c>
      <c r="D9" s="13" t="str">
        <f t="shared" si="0"/>
        <v>J32</v>
      </c>
      <c r="E9" s="3"/>
      <c r="F9" s="9" t="s">
        <v>22</v>
      </c>
      <c r="G9" s="16" t="s">
        <v>20</v>
      </c>
      <c r="H9" s="13" t="str">
        <f>IF(ISERROR(VLOOKUP(F9,B$3:C$225,2,0)),"",VLOOKUP(F9,B$3:C$225,2,0))</f>
        <v>J16</v>
      </c>
      <c r="I9" s="2"/>
      <c r="J9" s="2"/>
      <c r="K9" s="2"/>
      <c r="L9" s="2"/>
    </row>
    <row r="10" spans="2:12" ht="15" customHeight="1">
      <c r="B10" s="9" t="s">
        <v>24</v>
      </c>
      <c r="C10" s="16" t="s">
        <v>23</v>
      </c>
      <c r="D10" s="13" t="str">
        <f t="shared" si="0"/>
        <v>J34</v>
      </c>
      <c r="E10" s="3"/>
      <c r="F10" s="9" t="s">
        <v>25</v>
      </c>
      <c r="G10" s="16" t="s">
        <v>23</v>
      </c>
      <c r="H10" s="13" t="str">
        <f>IF(ISERROR(VLOOKUP(F10,B$3:C$225,2,0)),"",VLOOKUP(F10,B$3:C$225,2,0))</f>
        <v>J17</v>
      </c>
      <c r="I10" s="2"/>
      <c r="J10" s="2"/>
      <c r="K10" s="2"/>
      <c r="L10" s="2"/>
    </row>
    <row r="11" spans="2:12" ht="15" customHeight="1">
      <c r="B11" s="9" t="s">
        <v>27</v>
      </c>
      <c r="C11" s="16" t="s">
        <v>26</v>
      </c>
      <c r="D11" s="13" t="str">
        <f t="shared" si="0"/>
        <v>J37</v>
      </c>
      <c r="E11" s="3"/>
      <c r="F11" s="9" t="s">
        <v>28</v>
      </c>
      <c r="G11" s="16" t="s">
        <v>26</v>
      </c>
      <c r="H11" s="13" t="str">
        <f>IF(ISERROR(VLOOKUP(F11,B$3:C$225,2,0)),"",VLOOKUP(F11,B$3:C$225,2,0))</f>
        <v>J18</v>
      </c>
      <c r="I11" s="2"/>
      <c r="J11" s="2"/>
      <c r="K11" s="2"/>
      <c r="L11" s="2"/>
    </row>
    <row r="12" spans="2:12" ht="15" customHeight="1">
      <c r="B12" s="9" t="s">
        <v>11</v>
      </c>
      <c r="C12" s="16" t="s">
        <v>29</v>
      </c>
      <c r="D12" s="13" t="str">
        <f t="shared" si="0"/>
        <v>J5</v>
      </c>
      <c r="E12" s="3"/>
      <c r="F12" s="9" t="s">
        <v>30</v>
      </c>
      <c r="G12" s="16" t="s">
        <v>29</v>
      </c>
      <c r="H12" s="13" t="str">
        <f>IF(ISERROR(VLOOKUP(F12,B$3:C$225,2,0)),"",VLOOKUP(F12,B$3:C$225,2,0))</f>
        <v>J19</v>
      </c>
      <c r="I12" s="2"/>
      <c r="J12" s="2"/>
      <c r="K12" s="2"/>
      <c r="L12" s="2"/>
    </row>
    <row r="13" spans="2:12" ht="15" customHeight="1">
      <c r="B13" s="9" t="s">
        <v>14</v>
      </c>
      <c r="C13" s="16" t="s">
        <v>31</v>
      </c>
      <c r="D13" s="13" t="str">
        <f t="shared" si="0"/>
        <v>J6</v>
      </c>
      <c r="E13" s="3"/>
      <c r="F13" s="9" t="s">
        <v>32</v>
      </c>
      <c r="G13" s="16" t="s">
        <v>31</v>
      </c>
      <c r="H13" s="13" t="str">
        <f>IF(ISERROR(VLOOKUP(F13,B$3:C$225,2,0)),"",VLOOKUP(F13,B$3:C$225,2,0))</f>
        <v>J20</v>
      </c>
      <c r="I13" s="2"/>
      <c r="J13" s="2"/>
      <c r="K13" s="2"/>
      <c r="L13" s="2"/>
    </row>
    <row r="14" spans="2:12" ht="15" customHeight="1">
      <c r="B14" s="9" t="s">
        <v>17</v>
      </c>
      <c r="C14" s="16" t="s">
        <v>33</v>
      </c>
      <c r="D14" s="13" t="str">
        <f t="shared" si="0"/>
        <v>J7</v>
      </c>
      <c r="E14" s="3"/>
      <c r="F14" s="10"/>
      <c r="G14" s="16" t="s">
        <v>33</v>
      </c>
      <c r="H14" s="13" t="str">
        <f>IF(ISERROR(VLOOKUP(F14,B$3:C$225,2,0)),"",VLOOKUP(F14,B$3:C$225,2,0))</f>
        <v/>
      </c>
      <c r="K14" s="2"/>
      <c r="L14" s="2"/>
    </row>
    <row r="15" spans="2:12" ht="15" customHeight="1">
      <c r="B15" s="9" t="s">
        <v>19</v>
      </c>
      <c r="C15" s="16" t="s">
        <v>34</v>
      </c>
      <c r="D15" s="13" t="str">
        <f t="shared" si="0"/>
        <v>J8</v>
      </c>
      <c r="E15" s="3"/>
      <c r="F15" s="9" t="s">
        <v>35</v>
      </c>
      <c r="G15" s="16" t="s">
        <v>34</v>
      </c>
      <c r="H15" s="13" t="str">
        <f>IF(ISERROR(VLOOKUP(F15,B$3:C$225,2,0)),"",VLOOKUP(F15,B$3:C$225,2,0))</f>
        <v>J41</v>
      </c>
      <c r="I15" s="2"/>
      <c r="J15" s="2"/>
      <c r="K15" s="2"/>
      <c r="L15" s="2"/>
    </row>
    <row r="16" spans="2:12" ht="15" customHeight="1">
      <c r="B16" s="9" t="s">
        <v>22</v>
      </c>
      <c r="C16" s="16" t="s">
        <v>36</v>
      </c>
      <c r="D16" s="13" t="str">
        <f t="shared" si="0"/>
        <v>J9</v>
      </c>
      <c r="E16" s="3"/>
      <c r="F16" s="9" t="s">
        <v>37</v>
      </c>
      <c r="G16" s="16" t="s">
        <v>36</v>
      </c>
      <c r="H16" s="13" t="str">
        <f>IF(ISERROR(VLOOKUP(F16,B$3:C$225,2,0)),"",VLOOKUP(F16,B$3:C$225,2,0))</f>
        <v>J21</v>
      </c>
      <c r="I16" s="2"/>
      <c r="J16" s="2"/>
      <c r="K16" s="2"/>
      <c r="L16" s="2"/>
    </row>
    <row r="17" spans="2:12" ht="15" customHeight="1">
      <c r="B17" s="9" t="s">
        <v>25</v>
      </c>
      <c r="C17" s="16" t="s">
        <v>38</v>
      </c>
      <c r="D17" s="13" t="str">
        <f t="shared" si="0"/>
        <v>J10</v>
      </c>
      <c r="E17" s="3"/>
      <c r="F17" s="9" t="s">
        <v>39</v>
      </c>
      <c r="G17" s="16" t="s">
        <v>38</v>
      </c>
      <c r="H17" s="13" t="str">
        <f>IF(ISERROR(VLOOKUP(F17,B$3:C$225,2,0)),"",VLOOKUP(F17,B$3:C$225,2,0))</f>
        <v>J56</v>
      </c>
      <c r="I17" s="2"/>
      <c r="J17" s="2"/>
      <c r="K17" s="2"/>
      <c r="L17" s="2"/>
    </row>
    <row r="18" spans="2:12" ht="15" customHeight="1">
      <c r="B18" s="9" t="s">
        <v>28</v>
      </c>
      <c r="C18" s="16" t="s">
        <v>40</v>
      </c>
      <c r="D18" s="13" t="str">
        <f t="shared" si="0"/>
        <v>J11</v>
      </c>
      <c r="E18" s="3"/>
      <c r="F18" s="18" t="s">
        <v>41</v>
      </c>
      <c r="G18" s="16" t="s">
        <v>40</v>
      </c>
      <c r="H18" s="13" t="str">
        <f>IF(ISERROR(VLOOKUP(F18,B$3:C$225,2,0)),"",VLOOKUP(F18,B$3:C$225,2,0))</f>
        <v>J113</v>
      </c>
      <c r="I18" s="3"/>
      <c r="J18" s="3"/>
      <c r="K18" s="2"/>
      <c r="L18" s="2"/>
    </row>
    <row r="19" spans="2:12" ht="15" customHeight="1">
      <c r="B19" s="9" t="s">
        <v>30</v>
      </c>
      <c r="C19" s="16" t="s">
        <v>42</v>
      </c>
      <c r="D19" s="13" t="str">
        <f t="shared" si="0"/>
        <v>J12</v>
      </c>
      <c r="E19" s="3"/>
      <c r="F19" s="9" t="s">
        <v>43</v>
      </c>
      <c r="G19" s="16" t="s">
        <v>42</v>
      </c>
      <c r="H19" s="13" t="str">
        <f>IF(ISERROR(VLOOKUP(F19,B$3:C$225,2,0)),"",VLOOKUP(F19,B$3:C$225,2,0))</f>
        <v>J97</v>
      </c>
      <c r="I19" s="2"/>
      <c r="J19" s="2"/>
      <c r="K19" s="2"/>
      <c r="L19" s="2"/>
    </row>
    <row r="20" spans="2:12" ht="15" customHeight="1">
      <c r="B20" s="9" t="s">
        <v>32</v>
      </c>
      <c r="C20" s="16" t="s">
        <v>44</v>
      </c>
      <c r="D20" s="13" t="str">
        <f t="shared" si="0"/>
        <v>J13</v>
      </c>
      <c r="E20" s="3"/>
      <c r="F20" s="9" t="s">
        <v>45</v>
      </c>
      <c r="G20" s="16" t="s">
        <v>44</v>
      </c>
      <c r="H20" s="13" t="str">
        <f>IF(ISERROR(VLOOKUP(F20,B$3:C$225,2,0)),"",VLOOKUP(F20,B$3:C$225,2,0))</f>
        <v>J98</v>
      </c>
      <c r="I20" s="2"/>
      <c r="J20" s="2"/>
      <c r="K20" s="2"/>
      <c r="L20" s="2"/>
    </row>
    <row r="21" spans="2:12" ht="15" customHeight="1">
      <c r="B21" s="9" t="s">
        <v>37</v>
      </c>
      <c r="C21" s="16" t="s">
        <v>46</v>
      </c>
      <c r="D21" s="13" t="str">
        <f t="shared" si="0"/>
        <v>J16</v>
      </c>
      <c r="E21" s="3"/>
      <c r="F21" s="9" t="s">
        <v>47</v>
      </c>
      <c r="G21" s="16" t="s">
        <v>46</v>
      </c>
      <c r="H21" s="13" t="str">
        <f>IF(ISERROR(VLOOKUP(F21,B$3:C$225,2,0)),"",VLOOKUP(F21,B$3:C$225,2,0))</f>
        <v>J99</v>
      </c>
      <c r="I21" s="2"/>
      <c r="J21" s="2"/>
      <c r="K21" s="2"/>
      <c r="L21" s="2"/>
    </row>
    <row r="22" spans="2:12" ht="15" customHeight="1">
      <c r="B22" s="9" t="s">
        <v>49</v>
      </c>
      <c r="C22" s="16" t="s">
        <v>48</v>
      </c>
      <c r="D22" s="13" t="str">
        <f t="shared" si="0"/>
        <v>J78</v>
      </c>
      <c r="E22" s="3"/>
      <c r="F22" s="9" t="s">
        <v>50</v>
      </c>
      <c r="G22" s="16" t="s">
        <v>48</v>
      </c>
      <c r="H22" s="13" t="str">
        <f>IF(ISERROR(VLOOKUP(F22,B$3:C$225,2,0)),"",VLOOKUP(F22,B$3:C$225,2,0))</f>
        <v>J100</v>
      </c>
      <c r="I22" s="2"/>
      <c r="J22" s="2"/>
      <c r="K22" s="2"/>
      <c r="L22" s="2"/>
    </row>
    <row r="23" spans="2:12" ht="15" customHeight="1">
      <c r="B23" s="9" t="s">
        <v>52</v>
      </c>
      <c r="C23" s="16" t="s">
        <v>51</v>
      </c>
      <c r="D23" s="13" t="str">
        <f t="shared" si="0"/>
        <v>J79</v>
      </c>
      <c r="E23" s="3"/>
      <c r="F23" s="9" t="s">
        <v>53</v>
      </c>
      <c r="G23" s="16" t="s">
        <v>51</v>
      </c>
      <c r="H23" s="13" t="str">
        <f>IF(ISERROR(VLOOKUP(F23,B$3:C$225,2,0)),"",VLOOKUP(F23,B$3:C$225,2,0))</f>
        <v>J101</v>
      </c>
      <c r="I23" s="2"/>
      <c r="J23" s="2"/>
      <c r="K23" s="2"/>
      <c r="L23" s="2"/>
    </row>
    <row r="24" spans="2:12" ht="15" customHeight="1">
      <c r="B24" s="9" t="s">
        <v>55</v>
      </c>
      <c r="C24" s="16" t="s">
        <v>54</v>
      </c>
      <c r="D24" s="13" t="str">
        <f t="shared" si="0"/>
        <v>J80</v>
      </c>
      <c r="E24" s="3"/>
      <c r="F24" s="10"/>
      <c r="G24" s="16" t="s">
        <v>54</v>
      </c>
      <c r="H24" s="13" t="str">
        <f>IF(ISERROR(VLOOKUP(F24,B$3:C$225,2,0)),"",VLOOKUP(F24,B$3:C$225,2,0))</f>
        <v/>
      </c>
      <c r="K24" s="2"/>
      <c r="L24" s="2"/>
    </row>
    <row r="25" spans="2:12" ht="15" customHeight="1">
      <c r="B25" s="9" t="s">
        <v>57</v>
      </c>
      <c r="C25" s="16" t="s">
        <v>56</v>
      </c>
      <c r="D25" s="13" t="str">
        <f t="shared" si="0"/>
        <v>J81</v>
      </c>
      <c r="E25" s="3"/>
      <c r="F25" s="9" t="s">
        <v>58</v>
      </c>
      <c r="G25" s="16" t="s">
        <v>56</v>
      </c>
      <c r="H25" s="13" t="str">
        <f>IF(ISERROR(VLOOKUP(F25,B$3:C$225,2,0)),"",VLOOKUP(F25,B$3:C$225,2,0))</f>
        <v>J57</v>
      </c>
      <c r="I25" s="2"/>
      <c r="J25" s="2"/>
      <c r="K25" s="2"/>
      <c r="L25" s="2"/>
    </row>
    <row r="26" spans="2:12" ht="15" customHeight="1">
      <c r="B26" s="9" t="s">
        <v>60</v>
      </c>
      <c r="C26" s="16" t="s">
        <v>59</v>
      </c>
      <c r="D26" s="13" t="str">
        <f t="shared" si="0"/>
        <v>J69</v>
      </c>
      <c r="E26" s="3"/>
      <c r="F26" s="10"/>
      <c r="G26" s="16" t="s">
        <v>59</v>
      </c>
      <c r="H26" s="13" t="str">
        <f>IF(ISERROR(VLOOKUP(F26,B$3:C$225,2,0)),"",VLOOKUP(F26,B$3:C$225,2,0))</f>
        <v/>
      </c>
      <c r="K26" s="2"/>
      <c r="L26" s="2"/>
    </row>
    <row r="27" spans="2:12" ht="15" customHeight="1">
      <c r="B27" s="9" t="s">
        <v>62</v>
      </c>
      <c r="C27" s="16" t="s">
        <v>61</v>
      </c>
      <c r="D27" s="13" t="str">
        <f t="shared" si="0"/>
        <v>J89</v>
      </c>
      <c r="E27" s="3"/>
      <c r="F27" s="9" t="s">
        <v>63</v>
      </c>
      <c r="G27" s="16" t="s">
        <v>61</v>
      </c>
      <c r="H27" s="13" t="str">
        <f>IF(ISERROR(VLOOKUP(F27,B$3:C$225,2,0)),"",VLOOKUP(F27,B$3:C$225,2,0))</f>
        <v>J79</v>
      </c>
      <c r="I27" s="2"/>
      <c r="J27" s="2"/>
      <c r="K27" s="2"/>
      <c r="L27" s="2"/>
    </row>
    <row r="28" spans="2:12" ht="15" customHeight="1">
      <c r="B28" s="9" t="s">
        <v>65</v>
      </c>
      <c r="C28" s="16" t="s">
        <v>64</v>
      </c>
      <c r="D28" s="13" t="str">
        <f t="shared" si="0"/>
        <v>J92</v>
      </c>
      <c r="E28" s="3"/>
      <c r="F28" s="10"/>
      <c r="G28" s="16" t="s">
        <v>64</v>
      </c>
      <c r="H28" s="13" t="str">
        <f>IF(ISERROR(VLOOKUP(F28,B$3:C$225,2,0)),"",VLOOKUP(F28,B$3:C$225,2,0))</f>
        <v/>
      </c>
      <c r="K28" s="2"/>
      <c r="L28" s="2"/>
    </row>
    <row r="29" spans="2:12" ht="15" customHeight="1">
      <c r="B29" s="9" t="s">
        <v>67</v>
      </c>
      <c r="C29" s="16" t="s">
        <v>66</v>
      </c>
      <c r="D29" s="13" t="str">
        <f t="shared" si="0"/>
        <v>J90</v>
      </c>
      <c r="E29" s="3"/>
      <c r="F29" s="9" t="s">
        <v>68</v>
      </c>
      <c r="G29" s="16" t="s">
        <v>66</v>
      </c>
      <c r="H29" s="13" t="str">
        <f>IF(ISERROR(VLOOKUP(F29,B$3:C$225,2,0)),"",VLOOKUP(F29,B$3:C$225,2,0))</f>
        <v>J111</v>
      </c>
      <c r="I29" s="2"/>
      <c r="J29" s="2"/>
      <c r="K29" s="2"/>
      <c r="L29" s="2"/>
    </row>
    <row r="30" spans="2:12" ht="15" customHeight="1">
      <c r="B30" s="9" t="s">
        <v>70</v>
      </c>
      <c r="C30" s="16" t="s">
        <v>69</v>
      </c>
      <c r="D30" s="13" t="str">
        <f t="shared" si="0"/>
        <v>J100</v>
      </c>
      <c r="E30" s="3"/>
      <c r="F30" s="10"/>
      <c r="G30" s="16" t="s">
        <v>69</v>
      </c>
      <c r="H30" s="13" t="str">
        <f>IF(ISERROR(VLOOKUP(F30,B$3:C$225,2,0)),"",VLOOKUP(F30,B$3:C$225,2,0))</f>
        <v/>
      </c>
      <c r="K30" s="2"/>
      <c r="L30" s="2"/>
    </row>
    <row r="31" spans="2:12" ht="15" customHeight="1">
      <c r="B31" s="9" t="s">
        <v>72</v>
      </c>
      <c r="C31" s="16" t="s">
        <v>71</v>
      </c>
      <c r="D31" s="13" t="str">
        <f t="shared" si="0"/>
        <v>J52</v>
      </c>
      <c r="E31" s="3"/>
      <c r="F31" s="9" t="s">
        <v>10</v>
      </c>
      <c r="G31" s="16" t="s">
        <v>71</v>
      </c>
      <c r="H31" s="13" t="str">
        <f>IF(ISERROR(VLOOKUP(F31,B$3:C$225,2,0)),"",VLOOKUP(F31,B$3:C$225,2,0))</f>
        <v>J5</v>
      </c>
      <c r="I31" s="2"/>
      <c r="J31" s="2"/>
      <c r="K31" s="2"/>
      <c r="L31" s="2"/>
    </row>
    <row r="32" spans="2:12" ht="15" customHeight="1">
      <c r="B32" s="9" t="s">
        <v>74</v>
      </c>
      <c r="C32" s="16" t="s">
        <v>73</v>
      </c>
      <c r="D32" s="13" t="str">
        <f t="shared" si="0"/>
        <v>J53</v>
      </c>
      <c r="E32" s="3"/>
      <c r="F32" s="9" t="s">
        <v>21</v>
      </c>
      <c r="G32" s="16" t="s">
        <v>73</v>
      </c>
      <c r="H32" s="13" t="str">
        <f>IF(ISERROR(VLOOKUP(F32,B$3:C$225,2,0)),"",VLOOKUP(F32,B$3:C$225,2,0))</f>
        <v>J9</v>
      </c>
      <c r="I32" s="2"/>
      <c r="J32" s="2"/>
      <c r="K32" s="2"/>
      <c r="L32" s="2"/>
    </row>
    <row r="33" spans="2:12" ht="15" customHeight="1">
      <c r="B33" s="9" t="s">
        <v>76</v>
      </c>
      <c r="C33" s="16" t="s">
        <v>75</v>
      </c>
      <c r="D33" s="13" t="str">
        <f t="shared" si="0"/>
        <v>J54</v>
      </c>
      <c r="E33" s="3"/>
      <c r="F33" s="9" t="s">
        <v>16</v>
      </c>
      <c r="G33" s="16" t="s">
        <v>75</v>
      </c>
      <c r="H33" s="13" t="str">
        <f>IF(ISERROR(VLOOKUP(F33,B$3:C$225,2,0)),"",VLOOKUP(F33,B$3:C$225,2,0))</f>
        <v>J7</v>
      </c>
      <c r="I33" s="2"/>
      <c r="J33" s="2"/>
      <c r="K33" s="2"/>
      <c r="L33" s="2"/>
    </row>
    <row r="34" spans="2:12" ht="15" customHeight="1">
      <c r="B34" s="9" t="s">
        <v>78</v>
      </c>
      <c r="C34" s="16" t="s">
        <v>77</v>
      </c>
      <c r="D34" s="13" t="str">
        <f t="shared" si="0"/>
        <v>J55</v>
      </c>
      <c r="E34" s="3"/>
      <c r="F34" s="9" t="s">
        <v>24</v>
      </c>
      <c r="G34" s="16" t="s">
        <v>77</v>
      </c>
      <c r="H34" s="13" t="str">
        <f>IF(ISERROR(VLOOKUP(F34,B$3:C$225,2,0)),"",VLOOKUP(F34,B$3:C$225,2,0))</f>
        <v>J10</v>
      </c>
      <c r="I34" s="2"/>
      <c r="J34" s="2"/>
      <c r="K34" s="2"/>
      <c r="L34" s="2"/>
    </row>
    <row r="35" spans="2:12" ht="15" customHeight="1">
      <c r="B35" s="9" t="s">
        <v>80</v>
      </c>
      <c r="C35" s="16" t="s">
        <v>79</v>
      </c>
      <c r="D35" s="13" t="str">
        <f t="shared" si="0"/>
        <v>J56</v>
      </c>
      <c r="E35" s="3"/>
      <c r="F35" s="9" t="s">
        <v>81</v>
      </c>
      <c r="G35" s="16" t="s">
        <v>79</v>
      </c>
      <c r="H35" s="13" t="str">
        <f>IF(ISERROR(VLOOKUP(F35,B$3:C$225,2,0)),"",VLOOKUP(F35,B$3:C$225,2,0))</f>
        <v>J44</v>
      </c>
      <c r="I35" s="2"/>
      <c r="J35" s="2"/>
      <c r="K35" s="2"/>
      <c r="L35" s="2"/>
    </row>
    <row r="36" spans="2:12" ht="15" customHeight="1">
      <c r="B36" s="9" t="s">
        <v>83</v>
      </c>
      <c r="C36" s="16" t="s">
        <v>82</v>
      </c>
      <c r="D36" s="13" t="str">
        <f t="shared" si="0"/>
        <v/>
      </c>
      <c r="E36" s="3"/>
      <c r="F36" s="9" t="s">
        <v>84</v>
      </c>
      <c r="G36" s="16" t="s">
        <v>82</v>
      </c>
      <c r="H36" s="13" t="str">
        <f>IF(ISERROR(VLOOKUP(F36,B$3:C$225,2,0)),"",VLOOKUP(F36,B$3:C$225,2,0))</f>
        <v>J45</v>
      </c>
      <c r="I36" s="2"/>
      <c r="J36" s="2"/>
      <c r="K36" s="2"/>
      <c r="L36" s="2"/>
    </row>
    <row r="37" spans="2:12" ht="15" customHeight="1">
      <c r="B37" s="9" t="s">
        <v>86</v>
      </c>
      <c r="C37" s="16" t="s">
        <v>85</v>
      </c>
      <c r="D37" s="13" t="str">
        <f t="shared" si="0"/>
        <v/>
      </c>
      <c r="E37" s="3"/>
      <c r="F37" s="9" t="s">
        <v>27</v>
      </c>
      <c r="G37" s="16" t="s">
        <v>85</v>
      </c>
      <c r="H37" s="13" t="str">
        <f>IF(ISERROR(VLOOKUP(F37,B$3:C$225,2,0)),"",VLOOKUP(F37,B$3:C$225,2,0))</f>
        <v>J11</v>
      </c>
      <c r="I37" s="2"/>
      <c r="J37" s="2"/>
      <c r="K37" s="2"/>
      <c r="L37" s="2"/>
    </row>
    <row r="38" spans="2:12" ht="15" customHeight="1">
      <c r="B38" s="9" t="s">
        <v>88</v>
      </c>
      <c r="C38" s="16" t="s">
        <v>87</v>
      </c>
      <c r="D38" s="13" t="str">
        <f t="shared" si="0"/>
        <v/>
      </c>
      <c r="E38" s="3"/>
      <c r="F38" s="9" t="s">
        <v>89</v>
      </c>
      <c r="G38" s="16" t="s">
        <v>87</v>
      </c>
      <c r="H38" s="13" t="str">
        <f>IF(ISERROR(VLOOKUP(F38,B$3:C$225,2,0)),"",VLOOKUP(F38,B$3:C$225,2,0))</f>
        <v>J47</v>
      </c>
      <c r="I38" s="2"/>
      <c r="J38" s="2"/>
      <c r="K38" s="2"/>
      <c r="L38" s="2"/>
    </row>
    <row r="39" spans="2:12" ht="15" customHeight="1">
      <c r="B39" s="9" t="s">
        <v>91</v>
      </c>
      <c r="C39" s="16" t="s">
        <v>90</v>
      </c>
      <c r="D39" s="13" t="str">
        <f t="shared" si="0"/>
        <v/>
      </c>
      <c r="E39" s="3"/>
      <c r="F39" s="9" t="s">
        <v>92</v>
      </c>
      <c r="G39" s="16" t="s">
        <v>90</v>
      </c>
      <c r="H39" s="13" t="str">
        <f>IF(ISERROR(VLOOKUP(F39,B$3:C$225,2,0)),"",VLOOKUP(F39,B$3:C$225,2,0))</f>
        <v>J84</v>
      </c>
      <c r="I39" s="2"/>
      <c r="J39" s="2"/>
      <c r="K39" s="2"/>
      <c r="L39" s="2"/>
    </row>
    <row r="40" spans="2:12" ht="15" customHeight="1">
      <c r="B40" s="9" t="s">
        <v>5</v>
      </c>
      <c r="C40" s="16" t="s">
        <v>93</v>
      </c>
      <c r="D40" s="13" t="str">
        <f t="shared" si="0"/>
        <v>J3</v>
      </c>
      <c r="E40" s="3"/>
      <c r="F40" s="9" t="s">
        <v>4</v>
      </c>
      <c r="G40" s="16" t="s">
        <v>93</v>
      </c>
      <c r="H40" s="13" t="str">
        <f>IF(ISERROR(VLOOKUP(F40,B$3:C$225,2,0)),"",VLOOKUP(F40,B$3:C$225,2,0))</f>
        <v>J3</v>
      </c>
      <c r="I40" s="2"/>
      <c r="J40" s="2"/>
      <c r="K40" s="2"/>
      <c r="L40" s="2"/>
    </row>
    <row r="41" spans="2:12" ht="15" customHeight="1">
      <c r="B41" s="9" t="s">
        <v>35</v>
      </c>
      <c r="C41" s="16" t="s">
        <v>94</v>
      </c>
      <c r="D41" s="13" t="str">
        <f t="shared" si="0"/>
        <v>J15</v>
      </c>
      <c r="E41" s="3"/>
      <c r="F41" s="9" t="s">
        <v>7</v>
      </c>
      <c r="G41" s="16" t="s">
        <v>94</v>
      </c>
      <c r="H41" s="13" t="str">
        <f>IF(ISERROR(VLOOKUP(F41,B$3:C$225,2,0)),"",VLOOKUP(F41,B$3:C$225,2,0))</f>
        <v>J4</v>
      </c>
      <c r="I41" s="2"/>
      <c r="J41" s="2"/>
      <c r="K41" s="2"/>
      <c r="L41" s="2"/>
    </row>
    <row r="42" spans="2:12" ht="15" customHeight="1">
      <c r="B42" s="9" t="s">
        <v>96</v>
      </c>
      <c r="C42" s="16" t="s">
        <v>95</v>
      </c>
      <c r="D42" s="13" t="str">
        <f t="shared" si="0"/>
        <v>J47</v>
      </c>
      <c r="E42" s="3"/>
      <c r="F42" s="9" t="s">
        <v>13</v>
      </c>
      <c r="G42" s="16" t="s">
        <v>95</v>
      </c>
      <c r="H42" s="13" t="str">
        <f>IF(ISERROR(VLOOKUP(F42,B$3:C$225,2,0)),"",VLOOKUP(F42,B$3:C$225,2,0))</f>
        <v>J6</v>
      </c>
      <c r="I42" s="2"/>
      <c r="J42" s="2"/>
      <c r="K42" s="2"/>
      <c r="L42" s="2"/>
    </row>
    <row r="43" spans="2:12" ht="15" customHeight="1">
      <c r="B43" s="9" t="s">
        <v>98</v>
      </c>
      <c r="C43" s="16" t="s">
        <v>97</v>
      </c>
      <c r="D43" s="13" t="str">
        <f t="shared" si="0"/>
        <v>J49</v>
      </c>
      <c r="E43" s="3"/>
      <c r="F43" s="9" t="s">
        <v>99</v>
      </c>
      <c r="G43" s="16" t="s">
        <v>97</v>
      </c>
      <c r="H43" s="13" t="str">
        <f>IF(ISERROR(VLOOKUP(F43,B$3:C$225,2,0)),"",VLOOKUP(F43,B$3:C$225,2,0))</f>
        <v>J93</v>
      </c>
      <c r="I43" s="2"/>
      <c r="J43" s="2"/>
      <c r="K43" s="2"/>
      <c r="L43" s="2"/>
    </row>
    <row r="44" spans="2:12" ht="15" customHeight="1">
      <c r="B44" s="9" t="s">
        <v>81</v>
      </c>
      <c r="C44" s="16" t="s">
        <v>100</v>
      </c>
      <c r="D44" s="13" t="str">
        <f t="shared" si="0"/>
        <v>J35</v>
      </c>
      <c r="E44" s="3"/>
      <c r="F44" s="9" t="s">
        <v>101</v>
      </c>
      <c r="G44" s="16" t="s">
        <v>100</v>
      </c>
      <c r="H44" s="13" t="str">
        <f>IF(ISERROR(VLOOKUP(F44,B$3:C$225,2,0)),"",VLOOKUP(F44,B$3:C$225,2,0))</f>
        <v>J94</v>
      </c>
      <c r="I44" s="2"/>
      <c r="J44" s="2"/>
      <c r="K44" s="2"/>
      <c r="L44" s="2"/>
    </row>
    <row r="45" spans="2:12" ht="15" customHeight="1">
      <c r="B45" s="9" t="s">
        <v>84</v>
      </c>
      <c r="C45" s="16" t="s">
        <v>102</v>
      </c>
      <c r="D45" s="13" t="str">
        <f t="shared" si="0"/>
        <v>J36</v>
      </c>
      <c r="E45" s="3"/>
      <c r="F45" s="9" t="s">
        <v>103</v>
      </c>
      <c r="G45" s="16" t="s">
        <v>102</v>
      </c>
      <c r="H45" s="13" t="str">
        <f>IF(ISERROR(VLOOKUP(F45,B$3:C$225,2,0)),"",VLOOKUP(F45,B$3:C$225,2,0))</f>
        <v>J95</v>
      </c>
      <c r="I45" s="2"/>
      <c r="J45" s="2"/>
      <c r="K45" s="2"/>
      <c r="L45" s="2"/>
    </row>
    <row r="46" spans="2:12" ht="15" customHeight="1">
      <c r="B46" s="9" t="s">
        <v>105</v>
      </c>
      <c r="C46" s="16" t="s">
        <v>104</v>
      </c>
      <c r="D46" s="13" t="str">
        <f t="shared" si="0"/>
        <v>J115</v>
      </c>
      <c r="E46" s="3"/>
      <c r="F46" s="9" t="s">
        <v>106</v>
      </c>
      <c r="G46" s="16" t="s">
        <v>104</v>
      </c>
      <c r="H46" s="13" t="str">
        <f>IF(ISERROR(VLOOKUP(F46,B$3:C$225,2,0)),"",VLOOKUP(F46,B$3:C$225,2,0))</f>
        <v>J96</v>
      </c>
      <c r="I46" s="2"/>
      <c r="J46" s="2"/>
      <c r="K46" s="2"/>
      <c r="L46" s="2"/>
    </row>
    <row r="47" spans="2:12" ht="15" customHeight="1">
      <c r="B47" s="9" t="s">
        <v>89</v>
      </c>
      <c r="C47" s="16" t="s">
        <v>107</v>
      </c>
      <c r="D47" s="13" t="str">
        <f t="shared" si="0"/>
        <v>J38</v>
      </c>
      <c r="E47" s="3"/>
      <c r="F47" s="9" t="s">
        <v>96</v>
      </c>
      <c r="G47" s="16" t="s">
        <v>107</v>
      </c>
      <c r="H47" s="13" t="str">
        <f>IF(ISERROR(VLOOKUP(F47,B$3:C$225,2,0)),"",VLOOKUP(F47,B$3:C$225,2,0))</f>
        <v>J42</v>
      </c>
      <c r="I47" s="2"/>
      <c r="J47" s="2"/>
      <c r="K47" s="2"/>
      <c r="L47" s="2"/>
    </row>
    <row r="48" spans="2:12" ht="15" customHeight="1">
      <c r="B48" s="9" t="s">
        <v>109</v>
      </c>
      <c r="C48" s="16" t="s">
        <v>108</v>
      </c>
      <c r="D48" s="13" t="str">
        <f t="shared" si="0"/>
        <v>J48</v>
      </c>
      <c r="E48" s="3"/>
      <c r="F48" s="9" t="s">
        <v>109</v>
      </c>
      <c r="G48" s="16" t="s">
        <v>108</v>
      </c>
      <c r="H48" s="13" t="str">
        <f>IF(ISERROR(VLOOKUP(F48,B$3:C$225,2,0)),"",VLOOKUP(F48,B$3:C$225,2,0))</f>
        <v>J48</v>
      </c>
      <c r="I48" s="2"/>
      <c r="J48" s="2"/>
      <c r="K48" s="2"/>
      <c r="L48" s="2"/>
    </row>
    <row r="49" spans="2:12" ht="15" customHeight="1">
      <c r="B49" s="9" t="s">
        <v>111</v>
      </c>
      <c r="C49" s="16" t="s">
        <v>110</v>
      </c>
      <c r="D49" s="13" t="str">
        <f t="shared" si="0"/>
        <v>J50</v>
      </c>
      <c r="E49" s="3"/>
      <c r="F49" s="9" t="s">
        <v>98</v>
      </c>
      <c r="G49" s="16" t="s">
        <v>110</v>
      </c>
      <c r="H49" s="13" t="str">
        <f>IF(ISERROR(VLOOKUP(F49,B$3:C$225,2,0)),"",VLOOKUP(F49,B$3:C$225,2,0))</f>
        <v>J43</v>
      </c>
      <c r="I49" s="2"/>
      <c r="J49" s="2"/>
      <c r="K49" s="2"/>
      <c r="L49" s="2"/>
    </row>
    <row r="50" spans="2:12" ht="15" customHeight="1">
      <c r="B50" s="9" t="s">
        <v>113</v>
      </c>
      <c r="C50" s="16" t="s">
        <v>112</v>
      </c>
      <c r="D50" s="13" t="str">
        <f t="shared" si="0"/>
        <v>J57</v>
      </c>
      <c r="E50" s="3"/>
      <c r="F50" s="9" t="s">
        <v>111</v>
      </c>
      <c r="G50" s="16" t="s">
        <v>112</v>
      </c>
      <c r="H50" s="13" t="str">
        <f>IF(ISERROR(VLOOKUP(F50,B$3:C$225,2,0)),"",VLOOKUP(F50,B$3:C$225,2,0))</f>
        <v>J49</v>
      </c>
      <c r="I50" s="2"/>
      <c r="J50" s="2"/>
      <c r="K50" s="2"/>
      <c r="L50" s="2"/>
    </row>
    <row r="51" spans="2:12" ht="15" customHeight="1">
      <c r="B51" s="9" t="s">
        <v>115</v>
      </c>
      <c r="C51" s="16" t="s">
        <v>114</v>
      </c>
      <c r="D51" s="13" t="str">
        <f t="shared" si="0"/>
        <v>J58</v>
      </c>
      <c r="E51" s="3"/>
      <c r="F51" s="10"/>
      <c r="G51" s="16" t="s">
        <v>114</v>
      </c>
      <c r="H51" s="13" t="str">
        <f>IF(ISERROR(VLOOKUP(F51,B$3:C$225,2,0)),"",VLOOKUP(F51,B$3:C$225,2,0))</f>
        <v/>
      </c>
      <c r="K51" s="2"/>
      <c r="L51" s="2"/>
    </row>
    <row r="52" spans="2:12" ht="15" customHeight="1">
      <c r="B52" s="9" t="s">
        <v>117</v>
      </c>
      <c r="C52" s="16" t="s">
        <v>116</v>
      </c>
      <c r="D52" s="13" t="str">
        <f t="shared" si="0"/>
        <v>J59</v>
      </c>
      <c r="E52" s="3"/>
      <c r="F52" s="9" t="s">
        <v>72</v>
      </c>
      <c r="G52" s="16" t="s">
        <v>116</v>
      </c>
      <c r="H52" s="13" t="str">
        <f>IF(ISERROR(VLOOKUP(F52,B$3:C$225,2,0)),"",VLOOKUP(F52,B$3:C$225,2,0))</f>
        <v>J31</v>
      </c>
      <c r="I52" s="2"/>
      <c r="J52" s="2"/>
      <c r="K52" s="2"/>
      <c r="L52" s="2"/>
    </row>
    <row r="53" spans="2:12" ht="15" customHeight="1">
      <c r="B53" s="9" t="s">
        <v>119</v>
      </c>
      <c r="C53" s="16" t="s">
        <v>118</v>
      </c>
      <c r="D53" s="13" t="str">
        <f t="shared" si="0"/>
        <v>J62</v>
      </c>
      <c r="E53" s="3"/>
      <c r="F53" s="9" t="s">
        <v>74</v>
      </c>
      <c r="G53" s="16" t="s">
        <v>118</v>
      </c>
      <c r="H53" s="13" t="str">
        <f>IF(ISERROR(VLOOKUP(F53,B$3:C$225,2,0)),"",VLOOKUP(F53,B$3:C$225,2,0))</f>
        <v>J32</v>
      </c>
      <c r="I53" s="2"/>
      <c r="J53" s="2"/>
      <c r="K53" s="2"/>
      <c r="L53" s="2"/>
    </row>
    <row r="54" spans="2:12" ht="15" customHeight="1">
      <c r="B54" s="9" t="s">
        <v>121</v>
      </c>
      <c r="C54" s="16" t="s">
        <v>120</v>
      </c>
      <c r="D54" s="13" t="str">
        <f t="shared" si="0"/>
        <v>J60</v>
      </c>
      <c r="E54" s="3"/>
      <c r="F54" s="9" t="s">
        <v>76</v>
      </c>
      <c r="G54" s="16" t="s">
        <v>120</v>
      </c>
      <c r="H54" s="13" t="str">
        <f>IF(ISERROR(VLOOKUP(F54,B$3:C$225,2,0)),"",VLOOKUP(F54,B$3:C$225,2,0))</f>
        <v>J33</v>
      </c>
      <c r="I54" s="2"/>
      <c r="J54" s="2"/>
      <c r="K54" s="2"/>
      <c r="L54" s="2"/>
    </row>
    <row r="55" spans="2:12" ht="15" customHeight="1">
      <c r="B55" s="9" t="s">
        <v>123</v>
      </c>
      <c r="C55" s="16" t="s">
        <v>122</v>
      </c>
      <c r="D55" s="13" t="str">
        <f t="shared" si="0"/>
        <v>J61</v>
      </c>
      <c r="E55" s="3"/>
      <c r="F55" s="9" t="s">
        <v>78</v>
      </c>
      <c r="G55" s="16" t="s">
        <v>122</v>
      </c>
      <c r="H55" s="13" t="str">
        <f>IF(ISERROR(VLOOKUP(F55,B$3:C$225,2,0)),"",VLOOKUP(F55,B$3:C$225,2,0))</f>
        <v>J34</v>
      </c>
      <c r="I55" s="2"/>
      <c r="J55" s="2"/>
      <c r="K55" s="2"/>
      <c r="L55" s="2"/>
    </row>
    <row r="56" spans="2:12" ht="15" customHeight="1">
      <c r="B56" s="9" t="s">
        <v>39</v>
      </c>
      <c r="C56" s="16" t="s">
        <v>124</v>
      </c>
      <c r="D56" s="13" t="str">
        <f t="shared" si="0"/>
        <v>J17</v>
      </c>
      <c r="E56" s="3"/>
      <c r="F56" s="9" t="s">
        <v>80</v>
      </c>
      <c r="G56" s="16" t="s">
        <v>124</v>
      </c>
      <c r="H56" s="13" t="str">
        <f>IF(ISERROR(VLOOKUP(F56,B$3:C$225,2,0)),"",VLOOKUP(F56,B$3:C$225,2,0))</f>
        <v>J35</v>
      </c>
      <c r="I56" s="2"/>
      <c r="J56" s="2"/>
      <c r="K56" s="2"/>
      <c r="L56" s="2"/>
    </row>
    <row r="57" spans="2:12" ht="15" customHeight="1">
      <c r="B57" s="9" t="s">
        <v>58</v>
      </c>
      <c r="C57" s="16" t="s">
        <v>125</v>
      </c>
      <c r="D57" s="13" t="str">
        <f t="shared" si="0"/>
        <v>J25</v>
      </c>
      <c r="E57" s="3"/>
      <c r="F57" s="9" t="s">
        <v>113</v>
      </c>
      <c r="G57" s="16" t="s">
        <v>125</v>
      </c>
      <c r="H57" s="13" t="str">
        <f>IF(ISERROR(VLOOKUP(F57,B$3:C$225,2,0)),"",VLOOKUP(F57,B$3:C$225,2,0))</f>
        <v>J50</v>
      </c>
      <c r="I57" s="2"/>
      <c r="J57" s="2"/>
      <c r="K57" s="2"/>
      <c r="L57" s="2"/>
    </row>
    <row r="58" spans="2:12" ht="15" customHeight="1">
      <c r="B58" s="9" t="s">
        <v>127</v>
      </c>
      <c r="C58" s="16" t="s">
        <v>126</v>
      </c>
      <c r="D58" s="13" t="str">
        <f t="shared" si="0"/>
        <v>J108</v>
      </c>
      <c r="E58" s="3"/>
      <c r="F58" s="9" t="s">
        <v>115</v>
      </c>
      <c r="G58" s="16" t="s">
        <v>126</v>
      </c>
      <c r="H58" s="13" t="str">
        <f>IF(ISERROR(VLOOKUP(F58,B$3:C$225,2,0)),"",VLOOKUP(F58,B$3:C$225,2,0))</f>
        <v>J51</v>
      </c>
      <c r="I58" s="2"/>
      <c r="J58" s="2"/>
      <c r="K58" s="2"/>
      <c r="L58" s="2"/>
    </row>
    <row r="59" spans="2:12" ht="15" customHeight="1">
      <c r="B59" s="9" t="s">
        <v>129</v>
      </c>
      <c r="C59" s="16" t="s">
        <v>128</v>
      </c>
      <c r="D59" s="13" t="str">
        <f t="shared" si="0"/>
        <v>J109</v>
      </c>
      <c r="E59" s="3"/>
      <c r="F59" s="9" t="s">
        <v>117</v>
      </c>
      <c r="G59" s="16" t="s">
        <v>128</v>
      </c>
      <c r="H59" s="13" t="str">
        <f>IF(ISERROR(VLOOKUP(F59,B$3:C$225,2,0)),"",VLOOKUP(F59,B$3:C$225,2,0))</f>
        <v>J52</v>
      </c>
      <c r="I59" s="2"/>
      <c r="J59" s="2"/>
      <c r="K59" s="2"/>
      <c r="L59" s="2"/>
    </row>
    <row r="60" spans="2:12" ht="15" customHeight="1">
      <c r="B60" s="9" t="s">
        <v>131</v>
      </c>
      <c r="C60" s="16" t="s">
        <v>130</v>
      </c>
      <c r="D60" s="13" t="str">
        <f t="shared" si="0"/>
        <v>J111</v>
      </c>
      <c r="E60" s="3"/>
      <c r="F60" s="9" t="s">
        <v>121</v>
      </c>
      <c r="G60" s="16" t="s">
        <v>130</v>
      </c>
      <c r="H60" s="13" t="str">
        <f>IF(ISERROR(VLOOKUP(F60,B$3:C$225,2,0)),"",VLOOKUP(F60,B$3:C$225,2,0))</f>
        <v>J54</v>
      </c>
      <c r="I60" s="2"/>
      <c r="J60" s="2"/>
      <c r="K60" s="2"/>
      <c r="L60" s="2"/>
    </row>
    <row r="61" spans="2:12" ht="15" customHeight="1">
      <c r="B61" s="9" t="s">
        <v>133</v>
      </c>
      <c r="C61" s="16" t="s">
        <v>132</v>
      </c>
      <c r="D61" s="13" t="str">
        <f t="shared" si="0"/>
        <v>J102</v>
      </c>
      <c r="E61" s="3"/>
      <c r="F61" s="9" t="s">
        <v>123</v>
      </c>
      <c r="G61" s="16" t="s">
        <v>132</v>
      </c>
      <c r="H61" s="13" t="str">
        <f>IF(ISERROR(VLOOKUP(F61,B$3:C$225,2,0)),"",VLOOKUP(F61,B$3:C$225,2,0))</f>
        <v>J55</v>
      </c>
      <c r="I61" s="2"/>
      <c r="J61" s="2"/>
      <c r="K61" s="2"/>
      <c r="L61" s="2"/>
    </row>
    <row r="62" spans="2:12" ht="15" customHeight="1">
      <c r="B62" s="9" t="s">
        <v>135</v>
      </c>
      <c r="C62" s="16" t="s">
        <v>134</v>
      </c>
      <c r="D62" s="13" t="str">
        <f t="shared" si="0"/>
        <v>J103</v>
      </c>
      <c r="E62" s="3"/>
      <c r="F62" s="9" t="s">
        <v>119</v>
      </c>
      <c r="G62" s="16" t="s">
        <v>134</v>
      </c>
      <c r="H62" s="13" t="str">
        <f>IF(ISERROR(VLOOKUP(F62,B$3:C$225,2,0)),"",VLOOKUP(F62,B$3:C$225,2,0))</f>
        <v>J53</v>
      </c>
      <c r="I62" s="2"/>
      <c r="J62" s="2"/>
      <c r="K62" s="2"/>
      <c r="L62" s="2"/>
    </row>
    <row r="63" spans="2:12" ht="15" customHeight="1">
      <c r="B63" s="9" t="s">
        <v>137</v>
      </c>
      <c r="C63" s="16" t="s">
        <v>136</v>
      </c>
      <c r="D63" s="13" t="str">
        <f t="shared" si="0"/>
        <v>J112</v>
      </c>
      <c r="E63" s="3"/>
      <c r="F63" s="9" t="s">
        <v>361</v>
      </c>
      <c r="G63" s="16" t="s">
        <v>136</v>
      </c>
      <c r="H63" s="13" t="str">
        <f>IF(ISERROR(VLOOKUP(F63,B$3:C$225,2,0)),"",VLOOKUP(F63,B$3:C$225,2,0))</f>
        <v>J114</v>
      </c>
      <c r="I63" s="2"/>
      <c r="J63" s="2"/>
      <c r="K63" s="2"/>
      <c r="L63" s="2"/>
    </row>
    <row r="64" spans="2:12" ht="15" customHeight="1">
      <c r="B64" s="9" t="s">
        <v>139</v>
      </c>
      <c r="C64" s="16" t="s">
        <v>138</v>
      </c>
      <c r="D64" s="13" t="str">
        <f t="shared" si="0"/>
        <v>J113</v>
      </c>
      <c r="E64" s="3"/>
      <c r="F64" s="10"/>
      <c r="G64" s="16" t="s">
        <v>138</v>
      </c>
      <c r="H64" s="13" t="str">
        <f>IF(ISERROR(VLOOKUP(F64,B$3:C$225,2,0)),"",VLOOKUP(F64,B$3:C$225,2,0))</f>
        <v/>
      </c>
      <c r="K64" s="2"/>
      <c r="L64" s="2"/>
    </row>
    <row r="65" spans="2:12" ht="15" customHeight="1">
      <c r="B65" s="9" t="s">
        <v>141</v>
      </c>
      <c r="C65" s="16" t="s">
        <v>140</v>
      </c>
      <c r="D65" s="13" t="str">
        <f t="shared" si="0"/>
        <v>J104</v>
      </c>
      <c r="E65" s="3"/>
      <c r="F65" s="9" t="s">
        <v>142</v>
      </c>
      <c r="G65" s="16" t="s">
        <v>140</v>
      </c>
      <c r="H65" s="13" t="str">
        <f>IF(ISERROR(VLOOKUP(F65,B$3:C$225,2,0)),"",VLOOKUP(F65,B$3:C$225,2,0))</f>
        <v>J103</v>
      </c>
      <c r="I65" s="2"/>
      <c r="J65" s="2"/>
      <c r="K65" s="2"/>
      <c r="L65" s="2"/>
    </row>
    <row r="66" spans="2:12" ht="15" customHeight="1">
      <c r="B66" s="9" t="s">
        <v>144</v>
      </c>
      <c r="C66" s="16" t="s">
        <v>143</v>
      </c>
      <c r="D66" s="13" t="str">
        <f t="shared" si="0"/>
        <v>J110</v>
      </c>
      <c r="E66" s="3"/>
      <c r="F66" s="9" t="s">
        <v>145</v>
      </c>
      <c r="G66" s="16" t="s">
        <v>143</v>
      </c>
      <c r="H66" s="13" t="str">
        <f>IF(ISERROR(VLOOKUP(F66,B$3:C$225,2,0)),"",VLOOKUP(F66,B$3:C$225,2,0))</f>
        <v>J104</v>
      </c>
      <c r="I66" s="2"/>
      <c r="J66" s="2"/>
      <c r="K66" s="2"/>
      <c r="L66" s="2"/>
    </row>
    <row r="67" spans="2:12" ht="15" customHeight="1">
      <c r="B67" s="9" t="s">
        <v>147</v>
      </c>
      <c r="C67" s="16" t="s">
        <v>146</v>
      </c>
      <c r="D67" s="13" t="str">
        <f t="shared" si="0"/>
        <v>J101</v>
      </c>
      <c r="E67" s="3"/>
      <c r="F67" s="9" t="s">
        <v>148</v>
      </c>
      <c r="G67" s="16" t="s">
        <v>146</v>
      </c>
      <c r="H67" s="13" t="str">
        <f>IF(ISERROR(VLOOKUP(F67,B$3:C$225,2,0)),"",VLOOKUP(F67,B$3:C$225,2,0))</f>
        <v>J105</v>
      </c>
      <c r="I67" s="2"/>
      <c r="J67" s="2"/>
      <c r="K67" s="2"/>
      <c r="L67" s="2"/>
    </row>
    <row r="68" spans="2:12" ht="15" customHeight="1">
      <c r="B68" s="9" t="s">
        <v>150</v>
      </c>
      <c r="C68" s="16" t="s">
        <v>149</v>
      </c>
      <c r="D68" s="13" t="str">
        <f t="shared" ref="D68:D131" si="1">IF(ISERROR(VLOOKUP(B68,$F$3:$G$225,2,0)),"",VLOOKUP(B68,$F$3:$G$225,2,0))</f>
        <v>J105</v>
      </c>
      <c r="E68" s="3"/>
      <c r="F68" s="10"/>
      <c r="G68" s="16" t="s">
        <v>149</v>
      </c>
      <c r="H68" s="13" t="str">
        <f>IF(ISERROR(VLOOKUP(F68,B$3:C$225,2,0)),"",VLOOKUP(F68,B$3:C$225,2,0))</f>
        <v/>
      </c>
      <c r="K68" s="2"/>
      <c r="L68" s="2"/>
    </row>
    <row r="69" spans="2:12" ht="15" customHeight="1">
      <c r="B69" s="9" t="s">
        <v>152</v>
      </c>
      <c r="C69" s="16" t="s">
        <v>151</v>
      </c>
      <c r="D69" s="13" t="str">
        <f t="shared" si="1"/>
        <v>J106</v>
      </c>
      <c r="E69" s="3"/>
      <c r="F69" s="9" t="s">
        <v>60</v>
      </c>
      <c r="G69" s="16" t="s">
        <v>151</v>
      </c>
      <c r="H69" s="13" t="str">
        <f>IF(ISERROR(VLOOKUP(F69,B$3:C$225,2,0)),"",VLOOKUP(F69,B$3:C$225,2,0))</f>
        <v>J26</v>
      </c>
      <c r="I69" s="2"/>
      <c r="J69" s="2"/>
      <c r="K69" s="2"/>
      <c r="L69" s="2"/>
    </row>
    <row r="70" spans="2:12" ht="15" customHeight="1">
      <c r="B70" s="9" t="s">
        <v>154</v>
      </c>
      <c r="C70" s="16" t="s">
        <v>153</v>
      </c>
      <c r="D70" s="13" t="str">
        <f t="shared" si="1"/>
        <v>J107</v>
      </c>
      <c r="E70" s="3"/>
      <c r="F70" s="9" t="s">
        <v>155</v>
      </c>
      <c r="G70" s="16" t="s">
        <v>153</v>
      </c>
      <c r="H70" s="13" t="str">
        <f>IF(ISERROR(VLOOKUP(F70,B$3:C$225,2,0)),"",VLOOKUP(F70,B$3:C$225,2,0))</f>
        <v>J82</v>
      </c>
      <c r="I70" s="2"/>
      <c r="J70" s="2"/>
      <c r="K70" s="2"/>
      <c r="L70" s="2"/>
    </row>
    <row r="71" spans="2:12" ht="15" customHeight="1">
      <c r="B71" s="9" t="s">
        <v>157</v>
      </c>
      <c r="C71" s="16" t="s">
        <v>156</v>
      </c>
      <c r="D71" s="13" t="str">
        <f t="shared" si="1"/>
        <v>J73</v>
      </c>
      <c r="E71" s="3"/>
      <c r="F71" s="9" t="s">
        <v>158</v>
      </c>
      <c r="G71" s="16" t="s">
        <v>156</v>
      </c>
      <c r="H71" s="13" t="str">
        <f>IF(ISERROR(VLOOKUP(F71,B$3:C$225,2,0)),"",VLOOKUP(F71,B$3:C$225,2,0))</f>
        <v>J83</v>
      </c>
      <c r="I71" s="2"/>
      <c r="J71" s="2"/>
      <c r="K71" s="2"/>
      <c r="L71" s="2"/>
    </row>
    <row r="72" spans="2:12" ht="15" customHeight="1">
      <c r="B72" s="9" t="s">
        <v>160</v>
      </c>
      <c r="C72" s="16" t="s">
        <v>159</v>
      </c>
      <c r="D72" s="13" t="str">
        <f t="shared" si="1"/>
        <v>J74</v>
      </c>
      <c r="E72" s="3"/>
      <c r="F72" s="10"/>
      <c r="G72" s="16" t="s">
        <v>159</v>
      </c>
      <c r="H72" s="13" t="str">
        <f>IF(ISERROR(VLOOKUP(F72,B$3:C$225,2,0)),"",VLOOKUP(F72,B$3:C$225,2,0))</f>
        <v/>
      </c>
      <c r="K72" s="2"/>
      <c r="L72" s="2"/>
    </row>
    <row r="73" spans="2:12" ht="15" customHeight="1">
      <c r="B73" s="9" t="s">
        <v>162</v>
      </c>
      <c r="C73" s="16" t="s">
        <v>161</v>
      </c>
      <c r="D73" s="13" t="str">
        <f t="shared" si="1"/>
        <v>J75</v>
      </c>
      <c r="E73" s="3"/>
      <c r="F73" s="9" t="s">
        <v>157</v>
      </c>
      <c r="G73" s="16" t="s">
        <v>161</v>
      </c>
      <c r="H73" s="13" t="str">
        <f>IF(ISERROR(VLOOKUP(F73,B$3:C$225,2,0)),"",VLOOKUP(F73,B$3:C$225,2,0))</f>
        <v>J71</v>
      </c>
      <c r="I73" s="2"/>
      <c r="J73" s="2"/>
      <c r="K73" s="2"/>
      <c r="L73" s="2"/>
    </row>
    <row r="74" spans="2:12" ht="15" customHeight="1">
      <c r="B74" s="9" t="s">
        <v>164</v>
      </c>
      <c r="C74" s="16" t="s">
        <v>163</v>
      </c>
      <c r="D74" s="13" t="str">
        <f t="shared" si="1"/>
        <v>J76</v>
      </c>
      <c r="E74" s="3"/>
      <c r="F74" s="9" t="s">
        <v>160</v>
      </c>
      <c r="G74" s="16" t="s">
        <v>163</v>
      </c>
      <c r="H74" s="13" t="str">
        <f>IF(ISERROR(VLOOKUP(F74,B$3:C$225,2,0)),"",VLOOKUP(F74,B$3:C$225,2,0))</f>
        <v>J72</v>
      </c>
      <c r="I74" s="2"/>
      <c r="J74" s="2"/>
      <c r="K74" s="2"/>
      <c r="L74" s="2"/>
    </row>
    <row r="75" spans="2:12" ht="15" customHeight="1">
      <c r="B75" s="9" t="s">
        <v>166</v>
      </c>
      <c r="C75" s="16" t="s">
        <v>165</v>
      </c>
      <c r="D75" s="13" t="str">
        <f t="shared" si="1"/>
        <v>J118</v>
      </c>
      <c r="E75" s="3"/>
      <c r="F75" s="9" t="s">
        <v>162</v>
      </c>
      <c r="G75" s="16" t="s">
        <v>165</v>
      </c>
      <c r="H75" s="13" t="str">
        <f>IF(ISERROR(VLOOKUP(F75,B$3:C$225,2,0)),"",VLOOKUP(F75,B$3:C$225,2,0))</f>
        <v>J73</v>
      </c>
      <c r="I75" s="2"/>
      <c r="J75" s="2"/>
      <c r="K75" s="2"/>
      <c r="L75" s="2"/>
    </row>
    <row r="76" spans="2:12" ht="15" customHeight="1">
      <c r="B76" s="9" t="s">
        <v>168</v>
      </c>
      <c r="C76" s="16" t="s">
        <v>167</v>
      </c>
      <c r="D76" s="13" t="str">
        <f t="shared" si="1"/>
        <v>J119</v>
      </c>
      <c r="E76" s="3"/>
      <c r="F76" s="9" t="s">
        <v>164</v>
      </c>
      <c r="G76" s="16" t="s">
        <v>167</v>
      </c>
      <c r="H76" s="13" t="str">
        <f>IF(ISERROR(VLOOKUP(F76,B$3:C$225,2,0)),"",VLOOKUP(F76,B$3:C$225,2,0))</f>
        <v>J74</v>
      </c>
      <c r="I76" s="2"/>
      <c r="J76" s="2"/>
      <c r="K76" s="2"/>
      <c r="L76" s="2"/>
    </row>
    <row r="77" spans="2:12" ht="15" customHeight="1">
      <c r="B77" s="9" t="s">
        <v>170</v>
      </c>
      <c r="C77" s="16" t="s">
        <v>169</v>
      </c>
      <c r="D77" s="13" t="str">
        <f t="shared" si="1"/>
        <v>J123</v>
      </c>
      <c r="E77" s="3"/>
      <c r="F77" s="10"/>
      <c r="G77" s="16" t="s">
        <v>169</v>
      </c>
      <c r="H77" s="13" t="str">
        <f>IF(ISERROR(VLOOKUP(F77,B$3:C$225,2,0)),"",VLOOKUP(F77,B$3:C$225,2,0))</f>
        <v/>
      </c>
      <c r="K77" s="2"/>
      <c r="L77" s="2"/>
    </row>
    <row r="78" spans="2:12" ht="15" customHeight="1">
      <c r="B78" s="9" t="s">
        <v>172</v>
      </c>
      <c r="C78" s="16" t="s">
        <v>171</v>
      </c>
      <c r="D78" s="13" t="str">
        <f t="shared" si="1"/>
        <v>J91</v>
      </c>
      <c r="E78" s="3"/>
      <c r="F78" s="9" t="s">
        <v>49</v>
      </c>
      <c r="G78" s="16" t="s">
        <v>171</v>
      </c>
      <c r="H78" s="13" t="str">
        <f>IF(ISERROR(VLOOKUP(F78,B$3:C$225,2,0)),"",VLOOKUP(F78,B$3:C$225,2,0))</f>
        <v>J22</v>
      </c>
      <c r="I78" s="2"/>
      <c r="J78" s="2"/>
      <c r="K78" s="2"/>
      <c r="L78" s="2"/>
    </row>
    <row r="79" spans="2:12" ht="15" customHeight="1">
      <c r="B79" s="9" t="s">
        <v>63</v>
      </c>
      <c r="C79" s="16" t="s">
        <v>173</v>
      </c>
      <c r="D79" s="13" t="str">
        <f t="shared" si="1"/>
        <v>J27</v>
      </c>
      <c r="E79" s="3"/>
      <c r="F79" s="9" t="s">
        <v>52</v>
      </c>
      <c r="G79" s="16" t="s">
        <v>173</v>
      </c>
      <c r="H79" s="13" t="str">
        <f>IF(ISERROR(VLOOKUP(F79,B$3:C$225,2,0)),"",VLOOKUP(F79,B$3:C$225,2,0))</f>
        <v>J23</v>
      </c>
      <c r="I79" s="2"/>
      <c r="J79" s="2"/>
      <c r="K79" s="2"/>
      <c r="L79" s="2"/>
    </row>
    <row r="80" spans="2:12" ht="15" customHeight="1">
      <c r="B80" s="9" t="s">
        <v>175</v>
      </c>
      <c r="C80" s="16" t="s">
        <v>174</v>
      </c>
      <c r="D80" s="13" t="str">
        <f t="shared" si="1"/>
        <v>J84</v>
      </c>
      <c r="E80" s="3"/>
      <c r="F80" s="9" t="s">
        <v>55</v>
      </c>
      <c r="G80" s="16" t="s">
        <v>174</v>
      </c>
      <c r="H80" s="13" t="str">
        <f>IF(ISERROR(VLOOKUP(F80,B$3:C$225,2,0)),"",VLOOKUP(F80,B$3:C$225,2,0))</f>
        <v>J24</v>
      </c>
      <c r="I80" s="2"/>
      <c r="J80" s="2"/>
      <c r="K80" s="2"/>
      <c r="L80" s="2"/>
    </row>
    <row r="81" spans="2:12" ht="15" customHeight="1">
      <c r="B81" s="9" t="s">
        <v>177</v>
      </c>
      <c r="C81" s="16" t="s">
        <v>176</v>
      </c>
      <c r="D81" s="13" t="str">
        <f t="shared" si="1"/>
        <v>J85</v>
      </c>
      <c r="E81" s="3"/>
      <c r="F81" s="9" t="s">
        <v>57</v>
      </c>
      <c r="G81" s="16" t="s">
        <v>176</v>
      </c>
      <c r="H81" s="13" t="str">
        <f>IF(ISERROR(VLOOKUP(F81,B$3:C$225,2,0)),"",VLOOKUP(F81,B$3:C$225,2,0))</f>
        <v>J25</v>
      </c>
      <c r="I81" s="2"/>
      <c r="J81" s="2"/>
      <c r="K81" s="2"/>
      <c r="L81" s="2"/>
    </row>
    <row r="82" spans="2:12" ht="15" customHeight="1">
      <c r="B82" s="9" t="s">
        <v>155</v>
      </c>
      <c r="C82" s="16" t="s">
        <v>178</v>
      </c>
      <c r="D82" s="13" t="str">
        <f t="shared" si="1"/>
        <v>J70</v>
      </c>
      <c r="E82" s="3"/>
      <c r="F82" s="9" t="s">
        <v>179</v>
      </c>
      <c r="G82" s="16" t="s">
        <v>178</v>
      </c>
      <c r="H82" s="13" t="str">
        <f>IF(ISERROR(VLOOKUP(F82,B$3:C$225,2,0)),"",VLOOKUP(F82,B$3:C$225,2,0))</f>
        <v>J102</v>
      </c>
      <c r="I82" s="2"/>
      <c r="J82" s="2"/>
      <c r="K82" s="2"/>
      <c r="L82" s="2"/>
    </row>
    <row r="83" spans="2:12" ht="15" customHeight="1">
      <c r="B83" s="9" t="s">
        <v>158</v>
      </c>
      <c r="C83" s="16" t="s">
        <v>180</v>
      </c>
      <c r="D83" s="13" t="str">
        <f t="shared" si="1"/>
        <v>J71</v>
      </c>
      <c r="E83" s="3"/>
      <c r="F83" s="10"/>
      <c r="G83" s="16" t="s">
        <v>180</v>
      </c>
      <c r="H83" s="13" t="str">
        <f>IF(ISERROR(VLOOKUP(F83,B$3:C$225,2,0)),"",VLOOKUP(F83,B$3:C$225,2,0))</f>
        <v/>
      </c>
      <c r="K83" s="2"/>
      <c r="L83" s="2"/>
    </row>
    <row r="84" spans="2:12" ht="15" customHeight="1">
      <c r="B84" s="9" t="s">
        <v>92</v>
      </c>
      <c r="C84" s="16" t="s">
        <v>181</v>
      </c>
      <c r="D84" s="13" t="str">
        <f t="shared" si="1"/>
        <v>J39</v>
      </c>
      <c r="E84" s="3"/>
      <c r="F84" s="9" t="s">
        <v>175</v>
      </c>
      <c r="G84" s="16" t="s">
        <v>181</v>
      </c>
      <c r="H84" s="13" t="str">
        <f>IF(ISERROR(VLOOKUP(F84,B$3:C$225,2,0)),"",VLOOKUP(F84,B$3:C$225,2,0))</f>
        <v>J80</v>
      </c>
      <c r="I84" s="2"/>
      <c r="J84" s="2"/>
      <c r="K84" s="2"/>
      <c r="L84" s="2"/>
    </row>
    <row r="85" spans="2:12" ht="15" customHeight="1">
      <c r="B85" s="9" t="s">
        <v>183</v>
      </c>
      <c r="C85" s="16" t="s">
        <v>182</v>
      </c>
      <c r="D85" s="13" t="str">
        <f t="shared" si="1"/>
        <v>J94</v>
      </c>
      <c r="E85" s="3"/>
      <c r="F85" s="9" t="s">
        <v>177</v>
      </c>
      <c r="G85" s="16" t="s">
        <v>182</v>
      </c>
      <c r="H85" s="13" t="str">
        <f>IF(ISERROR(VLOOKUP(F85,B$3:C$225,2,0)),"",VLOOKUP(F85,B$3:C$225,2,0))</f>
        <v>J81</v>
      </c>
      <c r="I85" s="2"/>
      <c r="J85" s="2"/>
      <c r="K85" s="2"/>
      <c r="L85" s="2"/>
    </row>
    <row r="86" spans="2:12" ht="15" customHeight="1">
      <c r="B86" s="9" t="s">
        <v>185</v>
      </c>
      <c r="C86" s="16" t="s">
        <v>184</v>
      </c>
      <c r="D86" s="13" t="str">
        <f t="shared" si="1"/>
        <v>J95</v>
      </c>
      <c r="E86" s="3"/>
      <c r="F86" s="10"/>
      <c r="G86" s="16" t="s">
        <v>184</v>
      </c>
      <c r="H86" s="13" t="str">
        <f>IF(ISERROR(VLOOKUP(F86,B$3:C$225,2,0)),"",VLOOKUP(F86,B$3:C$225,2,0))</f>
        <v/>
      </c>
      <c r="K86" s="2"/>
      <c r="L86" s="2"/>
    </row>
    <row r="87" spans="2:12" ht="15" customHeight="1">
      <c r="B87" s="9" t="s">
        <v>187</v>
      </c>
      <c r="C87" s="16" t="s">
        <v>186</v>
      </c>
      <c r="D87" s="13" t="str">
        <f t="shared" si="1"/>
        <v>J96</v>
      </c>
      <c r="E87" s="3"/>
      <c r="F87" s="9" t="s">
        <v>188</v>
      </c>
      <c r="G87" s="16" t="s">
        <v>186</v>
      </c>
      <c r="H87" s="13" t="str">
        <f>IF(ISERROR(VLOOKUP(F87,B$3:C$225,2,0)),"",VLOOKUP(F87,B$3:C$225,2,0))</f>
        <v>J112</v>
      </c>
      <c r="I87" s="2"/>
      <c r="J87" s="2"/>
      <c r="K87" s="2"/>
      <c r="L87" s="2"/>
    </row>
    <row r="88" spans="2:12" ht="15" customHeight="1">
      <c r="B88" s="9" t="s">
        <v>190</v>
      </c>
      <c r="C88" s="16" t="s">
        <v>189</v>
      </c>
      <c r="D88" s="13" t="str">
        <f t="shared" si="1"/>
        <v>J97</v>
      </c>
      <c r="E88" s="3"/>
      <c r="F88" s="10"/>
      <c r="G88" s="16" t="s">
        <v>189</v>
      </c>
      <c r="H88" s="13" t="str">
        <f>IF(ISERROR(VLOOKUP(F88,B$3:C$225,2,0)),"",VLOOKUP(F88,B$3:C$225,2,0))</f>
        <v/>
      </c>
      <c r="K88" s="2"/>
      <c r="L88" s="2"/>
    </row>
    <row r="89" spans="2:12" ht="15" customHeight="1">
      <c r="B89" s="9" t="s">
        <v>192</v>
      </c>
      <c r="C89" s="16" t="s">
        <v>191</v>
      </c>
      <c r="D89" s="13" t="str">
        <f t="shared" si="1"/>
        <v>J98</v>
      </c>
      <c r="E89" s="3"/>
      <c r="F89" s="9" t="s">
        <v>62</v>
      </c>
      <c r="G89" s="16" t="s">
        <v>191</v>
      </c>
      <c r="H89" s="13" t="str">
        <f>IF(ISERROR(VLOOKUP(F89,B$3:C$225,2,0)),"",VLOOKUP(F89,B$3:C$225,2,0))</f>
        <v>J27</v>
      </c>
      <c r="I89" s="2"/>
      <c r="J89" s="2"/>
      <c r="K89" s="2"/>
      <c r="L89" s="2"/>
    </row>
    <row r="90" spans="2:12" ht="15" customHeight="1">
      <c r="B90" s="10"/>
      <c r="C90" s="16" t="s">
        <v>193</v>
      </c>
      <c r="D90" s="13" t="str">
        <f t="shared" si="1"/>
        <v/>
      </c>
      <c r="E90" s="3"/>
      <c r="F90" s="9" t="s">
        <v>67</v>
      </c>
      <c r="G90" s="16" t="s">
        <v>193</v>
      </c>
      <c r="H90" s="13" t="str">
        <f>IF(ISERROR(VLOOKUP(F90,B$3:C$225,2,0)),"",VLOOKUP(F90,B$3:C$225,2,0))</f>
        <v>J29</v>
      </c>
      <c r="I90" s="2"/>
      <c r="J90" s="2"/>
      <c r="K90" s="2"/>
      <c r="L90" s="2"/>
    </row>
    <row r="91" spans="2:12" ht="15" customHeight="1">
      <c r="B91" s="9" t="s">
        <v>195</v>
      </c>
      <c r="C91" s="16" t="s">
        <v>194</v>
      </c>
      <c r="D91" s="13" t="str">
        <f t="shared" si="1"/>
        <v>J117</v>
      </c>
      <c r="E91" s="3"/>
      <c r="F91" s="9" t="s">
        <v>172</v>
      </c>
      <c r="G91" s="16" t="s">
        <v>194</v>
      </c>
      <c r="H91" s="13" t="str">
        <f>IF(ISERROR(VLOOKUP(F91,B$3:C$225,2,0)),"",VLOOKUP(F91,B$3:C$225,2,0))</f>
        <v>J78</v>
      </c>
      <c r="I91" s="2"/>
      <c r="J91" s="2"/>
      <c r="K91" s="2"/>
      <c r="L91" s="2"/>
    </row>
    <row r="92" spans="2:12" ht="15" customHeight="1">
      <c r="B92" s="9" t="s">
        <v>8</v>
      </c>
      <c r="C92" s="16" t="s">
        <v>196</v>
      </c>
      <c r="D92" s="13" t="str">
        <f t="shared" si="1"/>
        <v>J4</v>
      </c>
      <c r="E92" s="3"/>
      <c r="F92" s="9" t="s">
        <v>65</v>
      </c>
      <c r="G92" s="16" t="s">
        <v>196</v>
      </c>
      <c r="H92" s="13" t="str">
        <f>IF(ISERROR(VLOOKUP(F92,B$3:C$225,2,0)),"",VLOOKUP(F92,B$3:C$225,2,0))</f>
        <v>J28</v>
      </c>
      <c r="I92" s="2"/>
      <c r="J92" s="2"/>
      <c r="K92" s="2"/>
      <c r="L92" s="2"/>
    </row>
    <row r="93" spans="2:12" ht="15" customHeight="1">
      <c r="B93" s="9" t="s">
        <v>99</v>
      </c>
      <c r="C93" s="16" t="s">
        <v>197</v>
      </c>
      <c r="D93" s="13" t="str">
        <f t="shared" si="1"/>
        <v>J43</v>
      </c>
      <c r="E93" s="3"/>
      <c r="F93" s="10"/>
      <c r="G93" s="16" t="s">
        <v>197</v>
      </c>
      <c r="H93" s="13" t="str">
        <f>IF(ISERROR(VLOOKUP(F93,B$3:C$225,2,0)),"",VLOOKUP(F93,B$3:C$225,2,0))</f>
        <v/>
      </c>
      <c r="K93" s="2"/>
      <c r="L93" s="2"/>
    </row>
    <row r="94" spans="2:12" ht="15" customHeight="1">
      <c r="B94" s="9" t="s">
        <v>101</v>
      </c>
      <c r="C94" s="16" t="s">
        <v>198</v>
      </c>
      <c r="D94" s="13" t="str">
        <f t="shared" si="1"/>
        <v>J44</v>
      </c>
      <c r="E94" s="3"/>
      <c r="F94" s="9" t="s">
        <v>183</v>
      </c>
      <c r="G94" s="16" t="s">
        <v>198</v>
      </c>
      <c r="H94" s="13" t="str">
        <f>IF(ISERROR(VLOOKUP(F94,B$3:C$225,2,0)),"",VLOOKUP(F94,B$3:C$225,2,0))</f>
        <v>J85</v>
      </c>
      <c r="I94" s="2"/>
      <c r="J94" s="2"/>
      <c r="K94" s="2"/>
      <c r="L94" s="2"/>
    </row>
    <row r="95" spans="2:12" ht="15" customHeight="1">
      <c r="B95" s="9" t="s">
        <v>103</v>
      </c>
      <c r="C95" s="16" t="s">
        <v>199</v>
      </c>
      <c r="D95" s="13" t="str">
        <f t="shared" si="1"/>
        <v>J45</v>
      </c>
      <c r="E95" s="3"/>
      <c r="F95" s="9" t="s">
        <v>185</v>
      </c>
      <c r="G95" s="16" t="s">
        <v>199</v>
      </c>
      <c r="H95" s="13" t="str">
        <f>IF(ISERROR(VLOOKUP(F95,B$3:C$225,2,0)),"",VLOOKUP(F95,B$3:C$225,2,0))</f>
        <v>J86</v>
      </c>
      <c r="I95" s="2"/>
      <c r="J95" s="2"/>
      <c r="K95" s="2"/>
      <c r="L95" s="2"/>
    </row>
    <row r="96" spans="2:12" ht="15" customHeight="1">
      <c r="B96" s="9" t="s">
        <v>106</v>
      </c>
      <c r="C96" s="16" t="s">
        <v>200</v>
      </c>
      <c r="D96" s="13" t="str">
        <f t="shared" si="1"/>
        <v>J46</v>
      </c>
      <c r="E96" s="3"/>
      <c r="F96" s="9" t="s">
        <v>187</v>
      </c>
      <c r="G96" s="16" t="s">
        <v>200</v>
      </c>
      <c r="H96" s="13" t="str">
        <f>IF(ISERROR(VLOOKUP(F96,B$3:C$225,2,0)),"",VLOOKUP(F96,B$3:C$225,2,0))</f>
        <v>J87</v>
      </c>
      <c r="I96" s="2"/>
      <c r="J96" s="2"/>
      <c r="K96" s="2"/>
      <c r="L96" s="2"/>
    </row>
    <row r="97" spans="2:12" ht="15" customHeight="1">
      <c r="B97" s="9" t="s">
        <v>43</v>
      </c>
      <c r="C97" s="16" t="s">
        <v>201</v>
      </c>
      <c r="D97" s="13" t="str">
        <f t="shared" si="1"/>
        <v>J19</v>
      </c>
      <c r="E97" s="3"/>
      <c r="F97" s="9" t="s">
        <v>190</v>
      </c>
      <c r="G97" s="16" t="s">
        <v>201</v>
      </c>
      <c r="H97" s="13" t="str">
        <f>IF(ISERROR(VLOOKUP(F97,B$3:C$225,2,0)),"",VLOOKUP(F97,B$3:C$225,2,0))</f>
        <v>J88</v>
      </c>
      <c r="I97" s="2"/>
      <c r="J97" s="2"/>
      <c r="K97" s="2"/>
      <c r="L97" s="2"/>
    </row>
    <row r="98" spans="2:12" ht="15" customHeight="1">
      <c r="B98" s="9" t="s">
        <v>45</v>
      </c>
      <c r="C98" s="16" t="s">
        <v>202</v>
      </c>
      <c r="D98" s="13" t="str">
        <f t="shared" si="1"/>
        <v>J20</v>
      </c>
      <c r="E98" s="3"/>
      <c r="F98" s="9" t="s">
        <v>192</v>
      </c>
      <c r="G98" s="16" t="s">
        <v>202</v>
      </c>
      <c r="H98" s="13" t="str">
        <f>IF(ISERROR(VLOOKUP(F98,B$3:C$225,2,0)),"",VLOOKUP(F98,B$3:C$225,2,0))</f>
        <v>J89</v>
      </c>
      <c r="I98" s="2"/>
      <c r="J98" s="2"/>
      <c r="K98" s="2"/>
      <c r="L98" s="2"/>
    </row>
    <row r="99" spans="2:12" ht="15" customHeight="1">
      <c r="B99" s="9" t="s">
        <v>47</v>
      </c>
      <c r="C99" s="16" t="s">
        <v>203</v>
      </c>
      <c r="D99" s="13" t="str">
        <f t="shared" si="1"/>
        <v>J21</v>
      </c>
      <c r="E99" s="3"/>
      <c r="F99" s="10"/>
      <c r="G99" s="16" t="s">
        <v>203</v>
      </c>
      <c r="H99" s="13" t="str">
        <f>IF(ISERROR(VLOOKUP(F99,B$3:C$225,2,0)),"",VLOOKUP(F99,B$3:C$225,2,0))</f>
        <v/>
      </c>
      <c r="K99" s="2"/>
      <c r="L99" s="2"/>
    </row>
    <row r="100" spans="2:12" ht="15" customHeight="1">
      <c r="B100" s="9" t="s">
        <v>50</v>
      </c>
      <c r="C100" s="16" t="s">
        <v>204</v>
      </c>
      <c r="D100" s="13" t="str">
        <f t="shared" si="1"/>
        <v>J22</v>
      </c>
      <c r="E100" s="3"/>
      <c r="F100" s="9" t="s">
        <v>70</v>
      </c>
      <c r="G100" s="16" t="s">
        <v>204</v>
      </c>
      <c r="H100" s="13" t="str">
        <f>IF(ISERROR(VLOOKUP(F100,B$3:C$225,2,0)),"",VLOOKUP(F100,B$3:C$225,2,0))</f>
        <v>J30</v>
      </c>
      <c r="I100" s="2"/>
      <c r="J100" s="2"/>
      <c r="K100" s="2"/>
      <c r="L100" s="2"/>
    </row>
    <row r="101" spans="2:12" ht="15" customHeight="1">
      <c r="B101" s="9" t="s">
        <v>53</v>
      </c>
      <c r="C101" s="16" t="s">
        <v>205</v>
      </c>
      <c r="D101" s="13" t="str">
        <f t="shared" si="1"/>
        <v>J23</v>
      </c>
      <c r="E101" s="3"/>
      <c r="F101" s="9" t="s">
        <v>147</v>
      </c>
      <c r="G101" s="16" t="s">
        <v>205</v>
      </c>
      <c r="H101" s="13" t="str">
        <f>IF(ISERROR(VLOOKUP(F101,B$3:C$225,2,0)),"",VLOOKUP(F101,B$3:C$225,2,0))</f>
        <v>J67</v>
      </c>
      <c r="I101" s="2"/>
      <c r="J101" s="2"/>
      <c r="K101" s="2"/>
      <c r="L101" s="2"/>
    </row>
    <row r="102" spans="2:12" ht="15" customHeight="1">
      <c r="B102" s="9" t="s">
        <v>179</v>
      </c>
      <c r="C102" s="16" t="s">
        <v>206</v>
      </c>
      <c r="D102" s="13" t="str">
        <f t="shared" si="1"/>
        <v>J82</v>
      </c>
      <c r="E102" s="3"/>
      <c r="F102" s="9" t="s">
        <v>133</v>
      </c>
      <c r="G102" s="16" t="s">
        <v>206</v>
      </c>
      <c r="H102" s="13" t="str">
        <f>IF(ISERROR(VLOOKUP(F102,B$3:C$225,2,0)),"",VLOOKUP(F102,B$3:C$225,2,0))</f>
        <v>J61</v>
      </c>
      <c r="I102" s="2"/>
      <c r="J102" s="2"/>
      <c r="K102" s="2"/>
      <c r="L102" s="2"/>
    </row>
    <row r="103" spans="2:12" ht="15" customHeight="1">
      <c r="B103" s="9" t="s">
        <v>142</v>
      </c>
      <c r="C103" s="16" t="s">
        <v>207</v>
      </c>
      <c r="D103" s="13" t="str">
        <f t="shared" si="1"/>
        <v>J65</v>
      </c>
      <c r="E103" s="3"/>
      <c r="F103" s="9" t="s">
        <v>135</v>
      </c>
      <c r="G103" s="16" t="s">
        <v>207</v>
      </c>
      <c r="H103" s="13" t="str">
        <f>IF(ISERROR(VLOOKUP(F103,B$3:C$225,2,0)),"",VLOOKUP(F103,B$3:C$225,2,0))</f>
        <v>J62</v>
      </c>
      <c r="I103" s="2"/>
      <c r="J103" s="2"/>
      <c r="K103" s="2"/>
      <c r="L103" s="2"/>
    </row>
    <row r="104" spans="2:12" ht="15" customHeight="1">
      <c r="B104" s="9" t="s">
        <v>145</v>
      </c>
      <c r="C104" s="16" t="s">
        <v>208</v>
      </c>
      <c r="D104" s="13" t="str">
        <f t="shared" si="1"/>
        <v>J66</v>
      </c>
      <c r="E104" s="3"/>
      <c r="F104" s="9" t="s">
        <v>141</v>
      </c>
      <c r="G104" s="16" t="s">
        <v>208</v>
      </c>
      <c r="H104" s="13" t="str">
        <f>IF(ISERROR(VLOOKUP(F104,B$3:C$225,2,0)),"",VLOOKUP(F104,B$3:C$225,2,0))</f>
        <v>J65</v>
      </c>
      <c r="I104" s="2"/>
      <c r="J104" s="2"/>
      <c r="K104" s="2"/>
      <c r="L104" s="2"/>
    </row>
    <row r="105" spans="2:12" ht="15" customHeight="1">
      <c r="B105" s="9" t="s">
        <v>148</v>
      </c>
      <c r="C105" s="16" t="s">
        <v>209</v>
      </c>
      <c r="D105" s="13" t="str">
        <f t="shared" si="1"/>
        <v>J67</v>
      </c>
      <c r="E105" s="3"/>
      <c r="F105" s="9" t="s">
        <v>150</v>
      </c>
      <c r="G105" s="16" t="s">
        <v>209</v>
      </c>
      <c r="H105" s="13" t="str">
        <f>IF(ISERROR(VLOOKUP(F105,B$3:C$225,2,0)),"",VLOOKUP(F105,B$3:C$225,2,0))</f>
        <v>J68</v>
      </c>
      <c r="I105" s="2"/>
      <c r="J105" s="2"/>
      <c r="K105" s="2"/>
      <c r="L105" s="2"/>
    </row>
    <row r="106" spans="2:12" ht="15" customHeight="1">
      <c r="B106" s="9" t="s">
        <v>211</v>
      </c>
      <c r="C106" s="16" t="s">
        <v>210</v>
      </c>
      <c r="D106" s="13" t="str">
        <f t="shared" si="1"/>
        <v>J124</v>
      </c>
      <c r="E106" s="3"/>
      <c r="F106" s="9" t="s">
        <v>152</v>
      </c>
      <c r="G106" s="16" t="s">
        <v>210</v>
      </c>
      <c r="H106" s="13" t="str">
        <f>IF(ISERROR(VLOOKUP(F106,B$3:C$225,2,0)),"",VLOOKUP(F106,B$3:C$225,2,0))</f>
        <v>J69</v>
      </c>
      <c r="I106" s="2"/>
      <c r="J106" s="2"/>
      <c r="K106" s="2"/>
      <c r="L106" s="2"/>
    </row>
    <row r="107" spans="2:12" ht="15" customHeight="1">
      <c r="B107" s="10"/>
      <c r="C107" s="16" t="s">
        <v>212</v>
      </c>
      <c r="D107" s="13" t="str">
        <f t="shared" si="1"/>
        <v/>
      </c>
      <c r="E107" s="3"/>
      <c r="F107" s="9" t="s">
        <v>154</v>
      </c>
      <c r="G107" s="16" t="s">
        <v>212</v>
      </c>
      <c r="H107" s="13" t="str">
        <f>IF(ISERROR(VLOOKUP(F107,B$3:C$225,2,0)),"",VLOOKUP(F107,B$3:C$225,2,0))</f>
        <v>J70</v>
      </c>
      <c r="I107" s="2"/>
      <c r="J107" s="2"/>
      <c r="K107" s="2"/>
      <c r="L107" s="2"/>
    </row>
    <row r="108" spans="2:12" ht="15" customHeight="1">
      <c r="B108" s="10"/>
      <c r="C108" s="16" t="s">
        <v>213</v>
      </c>
      <c r="D108" s="13" t="str">
        <f t="shared" si="1"/>
        <v/>
      </c>
      <c r="E108" s="3"/>
      <c r="F108" s="9" t="s">
        <v>127</v>
      </c>
      <c r="G108" s="16" t="s">
        <v>213</v>
      </c>
      <c r="H108" s="13" t="str">
        <f>IF(ISERROR(VLOOKUP(F108,B$3:C$225,2,0)),"",VLOOKUP(F108,B$3:C$225,2,0))</f>
        <v>J58</v>
      </c>
      <c r="I108" s="2"/>
      <c r="J108" s="2"/>
      <c r="K108" s="2"/>
      <c r="L108" s="2"/>
    </row>
    <row r="109" spans="2:12" ht="15" customHeight="1">
      <c r="B109" s="10"/>
      <c r="C109" s="16" t="s">
        <v>214</v>
      </c>
      <c r="D109" s="13" t="str">
        <f t="shared" si="1"/>
        <v/>
      </c>
      <c r="E109" s="3"/>
      <c r="F109" s="9" t="s">
        <v>129</v>
      </c>
      <c r="G109" s="16" t="s">
        <v>214</v>
      </c>
      <c r="H109" s="13" t="str">
        <f>IF(ISERROR(VLOOKUP(F109,B$3:C$225,2,0)),"",VLOOKUP(F109,B$3:C$225,2,0))</f>
        <v>J59</v>
      </c>
      <c r="I109" s="2"/>
      <c r="J109" s="2"/>
      <c r="K109" s="2"/>
      <c r="L109" s="2"/>
    </row>
    <row r="110" spans="2:12" ht="15" customHeight="1">
      <c r="B110" s="10"/>
      <c r="C110" s="16" t="s">
        <v>215</v>
      </c>
      <c r="D110" s="13" t="str">
        <f t="shared" si="1"/>
        <v/>
      </c>
      <c r="E110" s="3"/>
      <c r="F110" s="9" t="s">
        <v>144</v>
      </c>
      <c r="G110" s="16" t="s">
        <v>215</v>
      </c>
      <c r="H110" s="13" t="str">
        <f>IF(ISERROR(VLOOKUP(F110,B$3:C$225,2,0)),"",VLOOKUP(F110,B$3:C$225,2,0))</f>
        <v>J66</v>
      </c>
      <c r="I110" s="2"/>
      <c r="J110" s="2"/>
      <c r="K110" s="2"/>
      <c r="L110" s="2"/>
    </row>
    <row r="111" spans="2:12" ht="15" customHeight="1">
      <c r="B111" s="9" t="s">
        <v>68</v>
      </c>
      <c r="C111" s="16" t="s">
        <v>216</v>
      </c>
      <c r="D111" s="13" t="str">
        <f t="shared" si="1"/>
        <v>J29</v>
      </c>
      <c r="E111" s="3"/>
      <c r="F111" s="9" t="s">
        <v>131</v>
      </c>
      <c r="G111" s="16" t="s">
        <v>216</v>
      </c>
      <c r="H111" s="13" t="str">
        <f>IF(ISERROR(VLOOKUP(F111,B$3:C$225,2,0)),"",VLOOKUP(F111,B$3:C$225,2,0))</f>
        <v>J60</v>
      </c>
      <c r="I111" s="2"/>
      <c r="J111" s="2"/>
      <c r="K111" s="2"/>
      <c r="L111" s="2"/>
    </row>
    <row r="112" spans="2:12" ht="15" customHeight="1">
      <c r="B112" s="9" t="s">
        <v>188</v>
      </c>
      <c r="C112" s="16" t="s">
        <v>217</v>
      </c>
      <c r="D112" s="13" t="str">
        <f t="shared" si="1"/>
        <v>J87</v>
      </c>
      <c r="E112" s="3"/>
      <c r="F112" s="9" t="s">
        <v>137</v>
      </c>
      <c r="G112" s="16" t="s">
        <v>217</v>
      </c>
      <c r="H112" s="13" t="str">
        <f>IF(ISERROR(VLOOKUP(F112,B$3:C$225,2,0)),"",VLOOKUP(F112,B$3:C$225,2,0))</f>
        <v>J63</v>
      </c>
      <c r="I112" s="2"/>
      <c r="J112" s="2"/>
      <c r="K112" s="2"/>
      <c r="L112" s="2"/>
    </row>
    <row r="113" spans="2:12" ht="15" customHeight="1">
      <c r="B113" s="18" t="s">
        <v>41</v>
      </c>
      <c r="C113" s="16" t="s">
        <v>218</v>
      </c>
      <c r="D113" s="13" t="str">
        <f t="shared" si="1"/>
        <v>J18</v>
      </c>
      <c r="E113" s="3"/>
      <c r="F113" s="9" t="s">
        <v>139</v>
      </c>
      <c r="G113" s="16" t="s">
        <v>218</v>
      </c>
      <c r="H113" s="13" t="str">
        <f>IF(ISERROR(VLOOKUP(F113,B$3:C$225,2,0)),"",VLOOKUP(F113,B$3:C$225,2,0))</f>
        <v>J64</v>
      </c>
      <c r="I113" s="2"/>
      <c r="J113" s="2"/>
      <c r="K113" s="2"/>
      <c r="L113" s="2"/>
    </row>
    <row r="114" spans="2:12" ht="15" customHeight="1">
      <c r="B114" s="9" t="s">
        <v>361</v>
      </c>
      <c r="C114" s="16" t="s">
        <v>219</v>
      </c>
      <c r="D114" s="13" t="str">
        <f t="shared" si="1"/>
        <v>J63</v>
      </c>
      <c r="E114" s="3"/>
      <c r="F114" s="10"/>
      <c r="G114" s="16" t="s">
        <v>219</v>
      </c>
      <c r="H114" s="13" t="str">
        <f>IF(ISERROR(VLOOKUP(F114,B$3:C$225,2,0)),"",VLOOKUP(F114,B$3:C$225,2,0))</f>
        <v/>
      </c>
      <c r="K114" s="2"/>
      <c r="L114" s="2"/>
    </row>
    <row r="115" spans="2:12" ht="15" customHeight="1">
      <c r="B115" s="9" t="s">
        <v>226</v>
      </c>
      <c r="C115" s="16" t="s">
        <v>220</v>
      </c>
      <c r="D115" s="13" t="str">
        <f t="shared" si="1"/>
        <v>J120</v>
      </c>
      <c r="E115" s="3"/>
      <c r="F115" s="9" t="s">
        <v>105</v>
      </c>
      <c r="G115" s="16" t="s">
        <v>220</v>
      </c>
      <c r="H115" s="13" t="str">
        <f>IF(ISERROR(VLOOKUP(F115,B$3:C$225,2,0)),"",VLOOKUP(F115,B$3:C$225,2,0))</f>
        <v>J46</v>
      </c>
      <c r="I115" s="2"/>
      <c r="J115" s="2"/>
      <c r="K115" s="2"/>
      <c r="L115" s="2"/>
    </row>
    <row r="116" spans="2:12" ht="15" customHeight="1">
      <c r="B116" s="9" t="s">
        <v>359</v>
      </c>
      <c r="C116" s="16" t="s">
        <v>221</v>
      </c>
      <c r="D116" s="13" t="str">
        <f t="shared" si="1"/>
        <v>J121</v>
      </c>
      <c r="E116" s="3"/>
      <c r="F116" s="10"/>
      <c r="G116" s="16" t="s">
        <v>221</v>
      </c>
      <c r="H116" s="13" t="str">
        <f>IF(ISERROR(VLOOKUP(F116,B$3:C$225,2,0)),"",VLOOKUP(F116,B$3:C$225,2,0))</f>
        <v/>
      </c>
      <c r="K116" s="2"/>
      <c r="L116" s="2"/>
    </row>
    <row r="117" spans="2:12" ht="15" customHeight="1">
      <c r="B117" s="9" t="s">
        <v>360</v>
      </c>
      <c r="C117" s="16" t="s">
        <v>222</v>
      </c>
      <c r="D117" s="13" t="str">
        <f t="shared" si="1"/>
        <v>J122</v>
      </c>
      <c r="E117" s="3"/>
      <c r="F117" s="9" t="s">
        <v>195</v>
      </c>
      <c r="G117" s="16" t="s">
        <v>222</v>
      </c>
      <c r="H117" s="13" t="str">
        <f>IF(ISERROR(VLOOKUP(F117,B$3:C$225,2,0)),"",VLOOKUP(F117,B$3:C$225,2,0))</f>
        <v>J91</v>
      </c>
      <c r="I117" s="2"/>
      <c r="J117" s="2"/>
      <c r="K117" s="2"/>
      <c r="L117" s="2"/>
    </row>
    <row r="118" spans="2:12" ht="15" customHeight="1">
      <c r="B118" s="9"/>
      <c r="C118" s="16" t="s">
        <v>223</v>
      </c>
      <c r="D118" s="13" t="str">
        <f t="shared" si="1"/>
        <v/>
      </c>
      <c r="E118" s="3"/>
      <c r="F118" s="9" t="s">
        <v>166</v>
      </c>
      <c r="G118" s="16" t="s">
        <v>223</v>
      </c>
      <c r="H118" s="13" t="str">
        <f>IF(ISERROR(VLOOKUP(F118,B$3:C$225,2,0)),"",VLOOKUP(F118,B$3:C$225,2,0))</f>
        <v>J75</v>
      </c>
      <c r="I118" s="2"/>
      <c r="J118" s="2"/>
      <c r="K118" s="2"/>
      <c r="L118" s="2"/>
    </row>
    <row r="119" spans="2:12" ht="15" customHeight="1">
      <c r="B119" s="9"/>
      <c r="C119" s="16" t="s">
        <v>224</v>
      </c>
      <c r="D119" s="13" t="str">
        <f t="shared" si="1"/>
        <v/>
      </c>
      <c r="E119" s="3"/>
      <c r="F119" s="9" t="s">
        <v>168</v>
      </c>
      <c r="G119" s="16" t="s">
        <v>224</v>
      </c>
      <c r="H119" s="13" t="str">
        <f>IF(ISERROR(VLOOKUP(F119,B$3:C$225,2,0)),"",VLOOKUP(F119,B$3:C$225,2,0))</f>
        <v>J76</v>
      </c>
      <c r="I119" s="2"/>
      <c r="J119" s="2"/>
      <c r="K119" s="2"/>
      <c r="L119" s="2"/>
    </row>
    <row r="120" spans="2:12" ht="15" customHeight="1">
      <c r="B120" s="9"/>
      <c r="C120" s="16" t="s">
        <v>225</v>
      </c>
      <c r="D120" s="13" t="str">
        <f t="shared" si="1"/>
        <v/>
      </c>
      <c r="E120" s="3"/>
      <c r="F120" s="9" t="s">
        <v>226</v>
      </c>
      <c r="G120" s="16" t="s">
        <v>225</v>
      </c>
      <c r="H120" s="13" t="str">
        <f>IF(ISERROR(VLOOKUP(F120,B$3:C$225,2,0)),"",VLOOKUP(F120,B$3:C$225,2,0))</f>
        <v>J115</v>
      </c>
      <c r="I120" s="2"/>
      <c r="J120" s="2"/>
      <c r="K120" s="2"/>
      <c r="L120" s="2"/>
    </row>
    <row r="121" spans="2:12" ht="15" customHeight="1">
      <c r="B121" s="9"/>
      <c r="C121" s="16" t="s">
        <v>227</v>
      </c>
      <c r="D121" s="13" t="str">
        <f t="shared" si="1"/>
        <v/>
      </c>
      <c r="E121" s="3"/>
      <c r="F121" s="9" t="s">
        <v>359</v>
      </c>
      <c r="G121" s="16" t="s">
        <v>227</v>
      </c>
      <c r="H121" s="13" t="str">
        <f>IF(ISERROR(VLOOKUP(F121,B$3:C$225,2,0)),"",VLOOKUP(F121,B$3:C$225,2,0))</f>
        <v>J116</v>
      </c>
      <c r="I121" s="2"/>
      <c r="J121" s="2"/>
      <c r="K121" s="2"/>
      <c r="L121" s="2"/>
    </row>
    <row r="122" spans="2:12" ht="15" customHeight="1">
      <c r="B122" s="9"/>
      <c r="C122" s="16" t="s">
        <v>228</v>
      </c>
      <c r="D122" s="13" t="str">
        <f t="shared" si="1"/>
        <v/>
      </c>
      <c r="E122" s="3"/>
      <c r="F122" s="9" t="s">
        <v>360</v>
      </c>
      <c r="G122" s="16" t="s">
        <v>228</v>
      </c>
      <c r="H122" s="13" t="str">
        <f>IF(ISERROR(VLOOKUP(F122,B$3:C$225,2,0)),"",VLOOKUP(F122,B$3:C$225,2,0))</f>
        <v>J117</v>
      </c>
      <c r="I122" s="2"/>
      <c r="J122" s="2"/>
      <c r="K122" s="2"/>
      <c r="L122" s="2"/>
    </row>
    <row r="123" spans="2:12" ht="15" customHeight="1">
      <c r="B123" s="9"/>
      <c r="C123" s="16" t="s">
        <v>229</v>
      </c>
      <c r="D123" s="13" t="str">
        <f t="shared" si="1"/>
        <v/>
      </c>
      <c r="E123" s="3"/>
      <c r="F123" s="9" t="s">
        <v>170</v>
      </c>
      <c r="G123" s="16" t="s">
        <v>229</v>
      </c>
      <c r="H123" s="13" t="str">
        <f>IF(ISERROR(VLOOKUP(F123,B$3:C$225,2,0)),"",VLOOKUP(F123,B$3:C$225,2,0))</f>
        <v>J77</v>
      </c>
      <c r="I123" s="2"/>
      <c r="J123" s="2"/>
      <c r="K123" s="2"/>
      <c r="L123" s="2"/>
    </row>
    <row r="124" spans="2:12" ht="15" customHeight="1">
      <c r="B124" s="9"/>
      <c r="C124" s="16" t="s">
        <v>230</v>
      </c>
      <c r="D124" s="13" t="str">
        <f t="shared" si="1"/>
        <v/>
      </c>
      <c r="E124" s="3"/>
      <c r="F124" s="9" t="s">
        <v>211</v>
      </c>
      <c r="G124" s="16" t="s">
        <v>230</v>
      </c>
      <c r="H124" s="13" t="str">
        <f>IF(ISERROR(VLOOKUP(F124,B$3:C$225,2,0)),"",VLOOKUP(F124,B$3:C$225,2,0))</f>
        <v>J106</v>
      </c>
      <c r="I124" s="2"/>
      <c r="J124" s="2"/>
      <c r="K124" s="2"/>
      <c r="L124" s="2"/>
    </row>
    <row r="125" spans="2:12" ht="15" customHeight="1">
      <c r="B125" s="10"/>
      <c r="C125" s="16" t="s">
        <v>231</v>
      </c>
      <c r="D125" s="13" t="str">
        <f t="shared" si="1"/>
        <v/>
      </c>
      <c r="E125" s="3"/>
      <c r="F125" s="10"/>
      <c r="G125" s="16" t="s">
        <v>231</v>
      </c>
      <c r="H125" s="13" t="str">
        <f>IF(ISERROR(VLOOKUP(F125,B$3:C$225,2,0)),"",VLOOKUP(F125,B$3:C$225,2,0))</f>
        <v/>
      </c>
      <c r="K125" s="2"/>
    </row>
    <row r="126" spans="2:12" ht="15" customHeight="1">
      <c r="B126" s="10"/>
      <c r="C126" s="16" t="s">
        <v>232</v>
      </c>
      <c r="D126" s="13" t="str">
        <f t="shared" si="1"/>
        <v/>
      </c>
      <c r="E126" s="3"/>
      <c r="F126" s="10"/>
      <c r="G126" s="16" t="s">
        <v>232</v>
      </c>
      <c r="H126" s="13" t="str">
        <f>IF(ISERROR(VLOOKUP(F126,B$3:C$225,2,0)),"",VLOOKUP(F126,B$3:C$225,2,0))</f>
        <v/>
      </c>
      <c r="K126" s="2"/>
    </row>
    <row r="127" spans="2:12" ht="15" customHeight="1">
      <c r="B127" s="10"/>
      <c r="C127" s="16" t="s">
        <v>233</v>
      </c>
      <c r="D127" s="13" t="str">
        <f t="shared" si="1"/>
        <v/>
      </c>
      <c r="E127" s="3"/>
      <c r="F127" s="10"/>
      <c r="G127" s="16" t="s">
        <v>233</v>
      </c>
      <c r="H127" s="13" t="str">
        <f>IF(ISERROR(VLOOKUP(F127,B$3:C$225,2,0)),"",VLOOKUP(F127,B$3:C$225,2,0))</f>
        <v/>
      </c>
      <c r="K127" s="2"/>
    </row>
    <row r="128" spans="2:12" ht="15" customHeight="1">
      <c r="B128" s="10"/>
      <c r="C128" s="16" t="s">
        <v>234</v>
      </c>
      <c r="D128" s="13" t="str">
        <f t="shared" si="1"/>
        <v/>
      </c>
      <c r="E128" s="3"/>
      <c r="F128" s="10"/>
      <c r="G128" s="16" t="s">
        <v>234</v>
      </c>
      <c r="H128" s="13" t="str">
        <f>IF(ISERROR(VLOOKUP(F128,B$3:C$225,2,0)),"",VLOOKUP(F128,B$3:C$225,2,0))</f>
        <v/>
      </c>
      <c r="K128" s="2"/>
    </row>
    <row r="129" spans="2:11" ht="15" customHeight="1">
      <c r="B129" s="10"/>
      <c r="C129" s="16" t="s">
        <v>235</v>
      </c>
      <c r="D129" s="13" t="str">
        <f t="shared" si="1"/>
        <v/>
      </c>
      <c r="E129" s="3"/>
      <c r="F129" s="10"/>
      <c r="G129" s="16" t="s">
        <v>235</v>
      </c>
      <c r="H129" s="13" t="str">
        <f>IF(ISERROR(VLOOKUP(F129,B$3:C$225,2,0)),"",VLOOKUP(F129,B$3:C$225,2,0))</f>
        <v/>
      </c>
      <c r="K129" s="2"/>
    </row>
    <row r="130" spans="2:11" ht="15" customHeight="1">
      <c r="B130" s="10"/>
      <c r="C130" s="16" t="s">
        <v>236</v>
      </c>
      <c r="D130" s="13" t="str">
        <f t="shared" si="1"/>
        <v/>
      </c>
      <c r="E130" s="3"/>
      <c r="F130" s="10"/>
      <c r="G130" s="16" t="s">
        <v>236</v>
      </c>
      <c r="H130" s="13" t="str">
        <f>IF(ISERROR(VLOOKUP(F130,B$3:C$225,2,0)),"",VLOOKUP(F130,B$3:C$225,2,0))</f>
        <v/>
      </c>
      <c r="K130" s="2"/>
    </row>
    <row r="131" spans="2:11" ht="15" customHeight="1">
      <c r="B131" s="10"/>
      <c r="C131" s="16" t="s">
        <v>237</v>
      </c>
      <c r="D131" s="13" t="str">
        <f t="shared" si="1"/>
        <v/>
      </c>
      <c r="E131" s="3"/>
      <c r="F131" s="10"/>
      <c r="G131" s="16" t="s">
        <v>237</v>
      </c>
      <c r="H131" s="13" t="str">
        <f>IF(ISERROR(VLOOKUP(F131,B$3:C$225,2,0)),"",VLOOKUP(F131,B$3:C$225,2,0))</f>
        <v/>
      </c>
      <c r="K131" s="2"/>
    </row>
    <row r="132" spans="2:11" ht="15" customHeight="1">
      <c r="B132" s="10"/>
      <c r="C132" s="16" t="s">
        <v>238</v>
      </c>
      <c r="D132" s="13" t="str">
        <f t="shared" ref="D132:D195" si="2">IF(ISERROR(VLOOKUP(B132,$F$3:$G$225,2,0)),"",VLOOKUP(B132,$F$3:$G$225,2,0))</f>
        <v/>
      </c>
      <c r="E132" s="3"/>
      <c r="F132" s="10"/>
      <c r="G132" s="16" t="s">
        <v>238</v>
      </c>
      <c r="H132" s="13" t="str">
        <f>IF(ISERROR(VLOOKUP(F132,B$3:C$225,2,0)),"",VLOOKUP(F132,B$3:C$225,2,0))</f>
        <v/>
      </c>
      <c r="K132" s="2"/>
    </row>
    <row r="133" spans="2:11" ht="15" customHeight="1">
      <c r="B133" s="10"/>
      <c r="C133" s="16" t="s">
        <v>239</v>
      </c>
      <c r="D133" s="13" t="str">
        <f t="shared" si="2"/>
        <v/>
      </c>
      <c r="E133" s="3"/>
      <c r="F133" s="10"/>
      <c r="G133" s="16" t="s">
        <v>239</v>
      </c>
      <c r="H133" s="13" t="str">
        <f>IF(ISERROR(VLOOKUP(F133,B$3:C$225,2,0)),"",VLOOKUP(F133,B$3:C$225,2,0))</f>
        <v/>
      </c>
      <c r="K133" s="2"/>
    </row>
    <row r="134" spans="2:11" ht="15" customHeight="1">
      <c r="B134" s="10"/>
      <c r="C134" s="16" t="s">
        <v>240</v>
      </c>
      <c r="D134" s="13" t="str">
        <f t="shared" si="2"/>
        <v/>
      </c>
      <c r="E134" s="3"/>
      <c r="F134" s="10"/>
      <c r="G134" s="16" t="s">
        <v>240</v>
      </c>
      <c r="H134" s="13" t="str">
        <f>IF(ISERROR(VLOOKUP(F134,B$3:C$225,2,0)),"",VLOOKUP(F134,B$3:C$225,2,0))</f>
        <v/>
      </c>
      <c r="K134" s="2"/>
    </row>
    <row r="135" spans="2:11" ht="15" customHeight="1">
      <c r="B135" s="10"/>
      <c r="C135" s="16" t="s">
        <v>241</v>
      </c>
      <c r="D135" s="13" t="str">
        <f t="shared" si="2"/>
        <v/>
      </c>
      <c r="E135" s="3"/>
      <c r="F135" s="10"/>
      <c r="G135" s="16" t="s">
        <v>241</v>
      </c>
      <c r="H135" s="13" t="str">
        <f>IF(ISERROR(VLOOKUP(F135,B$3:C$225,2,0)),"",VLOOKUP(F135,B$3:C$225,2,0))</f>
        <v/>
      </c>
      <c r="K135" s="2"/>
    </row>
    <row r="136" spans="2:11" ht="15" customHeight="1">
      <c r="B136" s="10"/>
      <c r="C136" s="16" t="s">
        <v>242</v>
      </c>
      <c r="D136" s="13" t="str">
        <f t="shared" si="2"/>
        <v/>
      </c>
      <c r="E136" s="3"/>
      <c r="F136" s="10"/>
      <c r="G136" s="16" t="s">
        <v>242</v>
      </c>
      <c r="H136" s="13" t="str">
        <f>IF(ISERROR(VLOOKUP(F136,B$3:C$225,2,0)),"",VLOOKUP(F136,B$3:C$225,2,0))</f>
        <v/>
      </c>
      <c r="K136" s="2"/>
    </row>
    <row r="137" spans="2:11" ht="15" customHeight="1">
      <c r="B137" s="10"/>
      <c r="C137" s="16" t="s">
        <v>243</v>
      </c>
      <c r="D137" s="13" t="str">
        <f t="shared" si="2"/>
        <v/>
      </c>
      <c r="E137" s="3"/>
      <c r="F137" s="10"/>
      <c r="G137" s="16" t="s">
        <v>243</v>
      </c>
      <c r="H137" s="13" t="str">
        <f>IF(ISERROR(VLOOKUP(F137,B$3:C$225,2,0)),"",VLOOKUP(F137,B$3:C$225,2,0))</f>
        <v/>
      </c>
      <c r="K137" s="2"/>
    </row>
    <row r="138" spans="2:11" ht="15" customHeight="1">
      <c r="B138" s="10"/>
      <c r="C138" s="16" t="s">
        <v>244</v>
      </c>
      <c r="D138" s="13" t="str">
        <f t="shared" si="2"/>
        <v/>
      </c>
      <c r="E138" s="3"/>
      <c r="F138" s="10"/>
      <c r="G138" s="16" t="s">
        <v>244</v>
      </c>
      <c r="H138" s="13" t="str">
        <f>IF(ISERROR(VLOOKUP(F138,B$3:C$225,2,0)),"",VLOOKUP(F138,B$3:C$225,2,0))</f>
        <v/>
      </c>
      <c r="K138" s="2"/>
    </row>
    <row r="139" spans="2:11" ht="15" customHeight="1">
      <c r="B139" s="10"/>
      <c r="C139" s="16" t="s">
        <v>245</v>
      </c>
      <c r="D139" s="13" t="str">
        <f t="shared" si="2"/>
        <v/>
      </c>
      <c r="E139" s="3"/>
      <c r="F139" s="10"/>
      <c r="G139" s="16" t="s">
        <v>245</v>
      </c>
      <c r="H139" s="13" t="str">
        <f>IF(ISERROR(VLOOKUP(F139,B$3:C$225,2,0)),"",VLOOKUP(F139,B$3:C$225,2,0))</f>
        <v/>
      </c>
      <c r="K139" s="2"/>
    </row>
    <row r="140" spans="2:11" ht="15" customHeight="1">
      <c r="B140" s="10"/>
      <c r="C140" s="16" t="s">
        <v>246</v>
      </c>
      <c r="D140" s="13" t="str">
        <f t="shared" si="2"/>
        <v/>
      </c>
      <c r="E140" s="3"/>
      <c r="F140" s="10"/>
      <c r="G140" s="16" t="s">
        <v>246</v>
      </c>
      <c r="H140" s="13" t="str">
        <f>IF(ISERROR(VLOOKUP(F140,B$3:C$225,2,0)),"",VLOOKUP(F140,B$3:C$225,2,0))</f>
        <v/>
      </c>
      <c r="K140" s="2"/>
    </row>
    <row r="141" spans="2:11" ht="15" customHeight="1">
      <c r="B141" s="10"/>
      <c r="C141" s="16" t="s">
        <v>247</v>
      </c>
      <c r="D141" s="13" t="str">
        <f t="shared" si="2"/>
        <v/>
      </c>
      <c r="E141" s="3"/>
      <c r="F141" s="10"/>
      <c r="G141" s="16" t="s">
        <v>247</v>
      </c>
      <c r="H141" s="13" t="str">
        <f>IF(ISERROR(VLOOKUP(F141,B$3:C$225,2,0)),"",VLOOKUP(F141,B$3:C$225,2,0))</f>
        <v/>
      </c>
      <c r="K141" s="2"/>
    </row>
    <row r="142" spans="2:11" ht="15" customHeight="1">
      <c r="B142" s="10"/>
      <c r="C142" s="16" t="s">
        <v>248</v>
      </c>
      <c r="D142" s="13" t="str">
        <f t="shared" si="2"/>
        <v/>
      </c>
      <c r="E142" s="3"/>
      <c r="F142" s="10"/>
      <c r="G142" s="16" t="s">
        <v>248</v>
      </c>
      <c r="H142" s="13" t="str">
        <f>IF(ISERROR(VLOOKUP(F142,B$3:C$225,2,0)),"",VLOOKUP(F142,B$3:C$225,2,0))</f>
        <v/>
      </c>
      <c r="K142" s="2"/>
    </row>
    <row r="143" spans="2:11" ht="15" customHeight="1">
      <c r="B143" s="10"/>
      <c r="C143" s="16" t="s">
        <v>249</v>
      </c>
      <c r="D143" s="13" t="str">
        <f t="shared" si="2"/>
        <v/>
      </c>
      <c r="E143" s="3"/>
      <c r="F143" s="10"/>
      <c r="G143" s="16" t="s">
        <v>249</v>
      </c>
      <c r="H143" s="13" t="str">
        <f>IF(ISERROR(VLOOKUP(F143,B$3:C$225,2,0)),"",VLOOKUP(F143,B$3:C$225,2,0))</f>
        <v/>
      </c>
      <c r="K143" s="2"/>
    </row>
    <row r="144" spans="2:11" ht="15" customHeight="1">
      <c r="B144" s="10"/>
      <c r="C144" s="16" t="s">
        <v>250</v>
      </c>
      <c r="D144" s="13" t="str">
        <f t="shared" si="2"/>
        <v/>
      </c>
      <c r="E144" s="3"/>
      <c r="F144" s="10"/>
      <c r="G144" s="16" t="s">
        <v>250</v>
      </c>
      <c r="H144" s="13" t="str">
        <f>IF(ISERROR(VLOOKUP(F144,B$3:C$225,2,0)),"",VLOOKUP(F144,B$3:C$225,2,0))</f>
        <v/>
      </c>
      <c r="K144" s="2"/>
    </row>
    <row r="145" spans="2:11" ht="15" customHeight="1">
      <c r="B145" s="10"/>
      <c r="C145" s="16" t="s">
        <v>251</v>
      </c>
      <c r="D145" s="13" t="str">
        <f t="shared" si="2"/>
        <v/>
      </c>
      <c r="E145" s="3"/>
      <c r="F145" s="10"/>
      <c r="G145" s="16" t="s">
        <v>251</v>
      </c>
      <c r="H145" s="13" t="str">
        <f>IF(ISERROR(VLOOKUP(F145,B$3:C$225,2,0)),"",VLOOKUP(F145,B$3:C$225,2,0))</f>
        <v/>
      </c>
      <c r="K145" s="2"/>
    </row>
    <row r="146" spans="2:11" ht="15" customHeight="1">
      <c r="B146" s="10"/>
      <c r="C146" s="16" t="s">
        <v>252</v>
      </c>
      <c r="D146" s="13" t="str">
        <f t="shared" si="2"/>
        <v/>
      </c>
      <c r="E146" s="3"/>
      <c r="F146" s="10"/>
      <c r="G146" s="16" t="s">
        <v>252</v>
      </c>
      <c r="H146" s="13" t="str">
        <f>IF(ISERROR(VLOOKUP(F146,B$3:C$225,2,0)),"",VLOOKUP(F146,B$3:C$225,2,0))</f>
        <v/>
      </c>
      <c r="K146" s="2"/>
    </row>
    <row r="147" spans="2:11" ht="15" customHeight="1">
      <c r="B147" s="10"/>
      <c r="C147" s="16" t="s">
        <v>253</v>
      </c>
      <c r="D147" s="13" t="str">
        <f t="shared" si="2"/>
        <v/>
      </c>
      <c r="E147" s="3"/>
      <c r="F147" s="10"/>
      <c r="G147" s="16" t="s">
        <v>253</v>
      </c>
      <c r="H147" s="13" t="str">
        <f>IF(ISERROR(VLOOKUP(F147,B$3:C$225,2,0)),"",VLOOKUP(F147,B$3:C$225,2,0))</f>
        <v/>
      </c>
      <c r="K147" s="2"/>
    </row>
    <row r="148" spans="2:11" ht="15" customHeight="1">
      <c r="B148" s="10"/>
      <c r="C148" s="16" t="s">
        <v>254</v>
      </c>
      <c r="D148" s="13" t="str">
        <f t="shared" si="2"/>
        <v/>
      </c>
      <c r="E148" s="3"/>
      <c r="F148" s="10"/>
      <c r="G148" s="16" t="s">
        <v>254</v>
      </c>
      <c r="H148" s="13" t="str">
        <f>IF(ISERROR(VLOOKUP(F148,B$3:C$225,2,0)),"",VLOOKUP(F148,B$3:C$225,2,0))</f>
        <v/>
      </c>
      <c r="K148" s="2"/>
    </row>
    <row r="149" spans="2:11" ht="15" customHeight="1">
      <c r="B149" s="10"/>
      <c r="C149" s="16" t="s">
        <v>255</v>
      </c>
      <c r="D149" s="13" t="str">
        <f t="shared" si="2"/>
        <v/>
      </c>
      <c r="E149" s="3"/>
      <c r="F149" s="10"/>
      <c r="G149" s="16" t="s">
        <v>255</v>
      </c>
      <c r="H149" s="13" t="str">
        <f>IF(ISERROR(VLOOKUP(F149,B$3:C$225,2,0)),"",VLOOKUP(F149,B$3:C$225,2,0))</f>
        <v/>
      </c>
      <c r="K149" s="2"/>
    </row>
    <row r="150" spans="2:11" ht="15" customHeight="1">
      <c r="B150" s="10"/>
      <c r="C150" s="16" t="s">
        <v>256</v>
      </c>
      <c r="D150" s="13" t="str">
        <f t="shared" si="2"/>
        <v/>
      </c>
      <c r="E150" s="3"/>
      <c r="F150" s="10"/>
      <c r="G150" s="16" t="s">
        <v>256</v>
      </c>
      <c r="H150" s="13" t="str">
        <f>IF(ISERROR(VLOOKUP(F150,B$3:C$225,2,0)),"",VLOOKUP(F150,B$3:C$225,2,0))</f>
        <v/>
      </c>
      <c r="K150" s="2"/>
    </row>
    <row r="151" spans="2:11" ht="15" customHeight="1">
      <c r="B151" s="10"/>
      <c r="C151" s="16" t="s">
        <v>257</v>
      </c>
      <c r="D151" s="13" t="str">
        <f t="shared" si="2"/>
        <v/>
      </c>
      <c r="E151" s="3"/>
      <c r="F151" s="10"/>
      <c r="G151" s="16" t="s">
        <v>257</v>
      </c>
      <c r="H151" s="13" t="str">
        <f>IF(ISERROR(VLOOKUP(F151,B$3:C$225,2,0)),"",VLOOKUP(F151,B$3:C$225,2,0))</f>
        <v/>
      </c>
      <c r="K151" s="2"/>
    </row>
    <row r="152" spans="2:11" ht="15" customHeight="1">
      <c r="B152" s="10"/>
      <c r="C152" s="16" t="s">
        <v>258</v>
      </c>
      <c r="D152" s="13" t="str">
        <f t="shared" si="2"/>
        <v/>
      </c>
      <c r="E152" s="3"/>
      <c r="F152" s="10"/>
      <c r="G152" s="16" t="s">
        <v>258</v>
      </c>
      <c r="H152" s="13" t="str">
        <f>IF(ISERROR(VLOOKUP(F152,B$3:C$225,2,0)),"",VLOOKUP(F152,B$3:C$225,2,0))</f>
        <v/>
      </c>
      <c r="K152" s="2"/>
    </row>
    <row r="153" spans="2:11" ht="15" customHeight="1">
      <c r="B153" s="10"/>
      <c r="C153" s="16" t="s">
        <v>259</v>
      </c>
      <c r="D153" s="13" t="str">
        <f t="shared" si="2"/>
        <v/>
      </c>
      <c r="E153" s="3"/>
      <c r="F153" s="10"/>
      <c r="G153" s="16" t="s">
        <v>259</v>
      </c>
      <c r="H153" s="13" t="str">
        <f>IF(ISERROR(VLOOKUP(F153,B$3:C$225,2,0)),"",VLOOKUP(F153,B$3:C$225,2,0))</f>
        <v/>
      </c>
      <c r="K153" s="2"/>
    </row>
    <row r="154" spans="2:11" ht="15" customHeight="1">
      <c r="B154" s="10"/>
      <c r="C154" s="16" t="s">
        <v>260</v>
      </c>
      <c r="D154" s="13" t="str">
        <f t="shared" si="2"/>
        <v/>
      </c>
      <c r="E154" s="3"/>
      <c r="F154" s="10"/>
      <c r="G154" s="16" t="s">
        <v>260</v>
      </c>
      <c r="H154" s="13" t="str">
        <f>IF(ISERROR(VLOOKUP(F154,B$3:C$225,2,0)),"",VLOOKUP(F154,B$3:C$225,2,0))</f>
        <v/>
      </c>
      <c r="K154" s="2"/>
    </row>
    <row r="155" spans="2:11" ht="15" customHeight="1">
      <c r="B155" s="10"/>
      <c r="C155" s="16" t="s">
        <v>261</v>
      </c>
      <c r="D155" s="13" t="str">
        <f t="shared" si="2"/>
        <v/>
      </c>
      <c r="E155" s="3"/>
      <c r="F155" s="10"/>
      <c r="G155" s="16" t="s">
        <v>261</v>
      </c>
      <c r="H155" s="13" t="str">
        <f>IF(ISERROR(VLOOKUP(F155,B$3:C$225,2,0)),"",VLOOKUP(F155,B$3:C$225,2,0))</f>
        <v/>
      </c>
      <c r="K155" s="2"/>
    </row>
    <row r="156" spans="2:11" ht="15" customHeight="1">
      <c r="B156" s="10"/>
      <c r="C156" s="16" t="s">
        <v>262</v>
      </c>
      <c r="D156" s="13" t="str">
        <f t="shared" si="2"/>
        <v/>
      </c>
      <c r="E156" s="3"/>
      <c r="F156" s="10"/>
      <c r="G156" s="16" t="s">
        <v>262</v>
      </c>
      <c r="H156" s="13" t="str">
        <f>IF(ISERROR(VLOOKUP(F156,B$3:C$225,2,0)),"",VLOOKUP(F156,B$3:C$225,2,0))</f>
        <v/>
      </c>
      <c r="K156" s="2"/>
    </row>
    <row r="157" spans="2:11" ht="15" customHeight="1">
      <c r="B157" s="10"/>
      <c r="C157" s="16" t="s">
        <v>263</v>
      </c>
      <c r="D157" s="13" t="str">
        <f t="shared" si="2"/>
        <v/>
      </c>
      <c r="E157" s="3"/>
      <c r="F157" s="10"/>
      <c r="G157" s="16" t="s">
        <v>263</v>
      </c>
      <c r="H157" s="13" t="str">
        <f>IF(ISERROR(VLOOKUP(F157,B$3:C$225,2,0)),"",VLOOKUP(F157,B$3:C$225,2,0))</f>
        <v/>
      </c>
      <c r="K157" s="2"/>
    </row>
    <row r="158" spans="2:11" ht="15" customHeight="1">
      <c r="B158" s="10"/>
      <c r="C158" s="16" t="s">
        <v>264</v>
      </c>
      <c r="D158" s="13" t="str">
        <f t="shared" si="2"/>
        <v/>
      </c>
      <c r="E158" s="3"/>
      <c r="F158" s="10"/>
      <c r="G158" s="16" t="s">
        <v>264</v>
      </c>
      <c r="H158" s="13" t="str">
        <f>IF(ISERROR(VLOOKUP(F158,B$3:C$225,2,0)),"",VLOOKUP(F158,B$3:C$225,2,0))</f>
        <v/>
      </c>
      <c r="K158" s="2"/>
    </row>
    <row r="159" spans="2:11" ht="15" customHeight="1">
      <c r="B159" s="10"/>
      <c r="C159" s="16" t="s">
        <v>265</v>
      </c>
      <c r="D159" s="13" t="str">
        <f t="shared" si="2"/>
        <v/>
      </c>
      <c r="E159" s="3"/>
      <c r="F159" s="10"/>
      <c r="G159" s="16" t="s">
        <v>265</v>
      </c>
      <c r="H159" s="13" t="str">
        <f>IF(ISERROR(VLOOKUP(F159,B$3:C$225,2,0)),"",VLOOKUP(F159,B$3:C$225,2,0))</f>
        <v/>
      </c>
      <c r="K159" s="2"/>
    </row>
    <row r="160" spans="2:11" ht="15" customHeight="1">
      <c r="B160" s="10"/>
      <c r="C160" s="16" t="s">
        <v>266</v>
      </c>
      <c r="D160" s="13" t="str">
        <f t="shared" si="2"/>
        <v/>
      </c>
      <c r="E160" s="3"/>
      <c r="F160" s="10"/>
      <c r="G160" s="16" t="s">
        <v>266</v>
      </c>
      <c r="H160" s="13" t="str">
        <f>IF(ISERROR(VLOOKUP(F160,B$3:C$225,2,0)),"",VLOOKUP(F160,B$3:C$225,2,0))</f>
        <v/>
      </c>
      <c r="K160" s="2"/>
    </row>
    <row r="161" spans="2:11" ht="15" customHeight="1">
      <c r="B161" s="10"/>
      <c r="C161" s="16" t="s">
        <v>267</v>
      </c>
      <c r="D161" s="13" t="str">
        <f t="shared" si="2"/>
        <v/>
      </c>
      <c r="E161" s="3"/>
      <c r="F161" s="10"/>
      <c r="G161" s="16" t="s">
        <v>267</v>
      </c>
      <c r="H161" s="13" t="str">
        <f>IF(ISERROR(VLOOKUP(F161,B$3:C$225,2,0)),"",VLOOKUP(F161,B$3:C$225,2,0))</f>
        <v/>
      </c>
      <c r="K161" s="2"/>
    </row>
    <row r="162" spans="2:11" ht="15" customHeight="1">
      <c r="B162" s="10"/>
      <c r="C162" s="16" t="s">
        <v>268</v>
      </c>
      <c r="D162" s="13" t="str">
        <f t="shared" si="2"/>
        <v/>
      </c>
      <c r="E162" s="3"/>
      <c r="F162" s="10"/>
      <c r="G162" s="16" t="s">
        <v>268</v>
      </c>
      <c r="H162" s="13" t="str">
        <f>IF(ISERROR(VLOOKUP(F162,B$3:C$225,2,0)),"",VLOOKUP(F162,B$3:C$225,2,0))</f>
        <v/>
      </c>
      <c r="K162" s="2"/>
    </row>
    <row r="163" spans="2:11" ht="15" customHeight="1">
      <c r="B163" s="10"/>
      <c r="C163" s="16" t="s">
        <v>269</v>
      </c>
      <c r="D163" s="13" t="str">
        <f t="shared" si="2"/>
        <v/>
      </c>
      <c r="E163" s="3"/>
      <c r="F163" s="10"/>
      <c r="G163" s="16" t="s">
        <v>269</v>
      </c>
      <c r="H163" s="13" t="str">
        <f>IF(ISERROR(VLOOKUP(F163,B$3:C$225,2,0)),"",VLOOKUP(F163,B$3:C$225,2,0))</f>
        <v/>
      </c>
      <c r="K163" s="2"/>
    </row>
    <row r="164" spans="2:11" ht="15" customHeight="1">
      <c r="B164" s="10"/>
      <c r="C164" s="16" t="s">
        <v>270</v>
      </c>
      <c r="D164" s="13" t="str">
        <f t="shared" si="2"/>
        <v/>
      </c>
      <c r="E164" s="3"/>
      <c r="F164" s="10"/>
      <c r="G164" s="16" t="s">
        <v>270</v>
      </c>
      <c r="H164" s="13" t="str">
        <f>IF(ISERROR(VLOOKUP(F164,B$3:C$225,2,0)),"",VLOOKUP(F164,B$3:C$225,2,0))</f>
        <v/>
      </c>
      <c r="K164" s="2"/>
    </row>
    <row r="165" spans="2:11" ht="15" customHeight="1">
      <c r="B165" s="10"/>
      <c r="C165" s="16" t="s">
        <v>271</v>
      </c>
      <c r="D165" s="13" t="str">
        <f t="shared" si="2"/>
        <v/>
      </c>
      <c r="E165" s="3"/>
      <c r="F165" s="10"/>
      <c r="G165" s="16" t="s">
        <v>271</v>
      </c>
      <c r="H165" s="13" t="str">
        <f>IF(ISERROR(VLOOKUP(F165,B$3:C$225,2,0)),"",VLOOKUP(F165,B$3:C$225,2,0))</f>
        <v/>
      </c>
      <c r="K165" s="2"/>
    </row>
    <row r="166" spans="2:11" ht="15" customHeight="1">
      <c r="B166" s="10"/>
      <c r="C166" s="16" t="s">
        <v>272</v>
      </c>
      <c r="D166" s="13" t="str">
        <f t="shared" si="2"/>
        <v/>
      </c>
      <c r="E166" s="3"/>
      <c r="F166" s="10"/>
      <c r="G166" s="16" t="s">
        <v>272</v>
      </c>
      <c r="H166" s="13" t="str">
        <f>IF(ISERROR(VLOOKUP(F166,B$3:C$225,2,0)),"",VLOOKUP(F166,B$3:C$225,2,0))</f>
        <v/>
      </c>
      <c r="K166" s="2"/>
    </row>
    <row r="167" spans="2:11" ht="15" customHeight="1">
      <c r="B167" s="10"/>
      <c r="C167" s="16" t="s">
        <v>273</v>
      </c>
      <c r="D167" s="13" t="str">
        <f t="shared" si="2"/>
        <v/>
      </c>
      <c r="E167" s="3"/>
      <c r="F167" s="10"/>
      <c r="G167" s="16" t="s">
        <v>273</v>
      </c>
      <c r="H167" s="13" t="str">
        <f>IF(ISERROR(VLOOKUP(F167,B$3:C$225,2,0)),"",VLOOKUP(F167,B$3:C$225,2,0))</f>
        <v/>
      </c>
      <c r="K167" s="2"/>
    </row>
    <row r="168" spans="2:11" ht="15" customHeight="1">
      <c r="B168" s="10"/>
      <c r="C168" s="16" t="s">
        <v>274</v>
      </c>
      <c r="D168" s="13" t="str">
        <f t="shared" si="2"/>
        <v/>
      </c>
      <c r="E168" s="3"/>
      <c r="F168" s="10"/>
      <c r="G168" s="16" t="s">
        <v>274</v>
      </c>
      <c r="H168" s="13" t="str">
        <f>IF(ISERROR(VLOOKUP(F168,B$3:C$225,2,0)),"",VLOOKUP(F168,B$3:C$225,2,0))</f>
        <v/>
      </c>
      <c r="K168" s="2"/>
    </row>
    <row r="169" spans="2:11" ht="15" customHeight="1">
      <c r="B169" s="10"/>
      <c r="C169" s="16" t="s">
        <v>275</v>
      </c>
      <c r="D169" s="13" t="str">
        <f t="shared" si="2"/>
        <v/>
      </c>
      <c r="E169" s="3"/>
      <c r="F169" s="10"/>
      <c r="G169" s="16" t="s">
        <v>275</v>
      </c>
      <c r="H169" s="13" t="str">
        <f>IF(ISERROR(VLOOKUP(F169,B$3:C$225,2,0)),"",VLOOKUP(F169,B$3:C$225,2,0))</f>
        <v/>
      </c>
      <c r="K169" s="2"/>
    </row>
    <row r="170" spans="2:11" ht="15" customHeight="1">
      <c r="B170" s="10"/>
      <c r="C170" s="16" t="s">
        <v>276</v>
      </c>
      <c r="D170" s="13" t="str">
        <f t="shared" si="2"/>
        <v/>
      </c>
      <c r="E170" s="3"/>
      <c r="F170" s="10"/>
      <c r="G170" s="16" t="s">
        <v>276</v>
      </c>
      <c r="H170" s="13" t="str">
        <f>IF(ISERROR(VLOOKUP(F170,B$3:C$225,2,0)),"",VLOOKUP(F170,B$3:C$225,2,0))</f>
        <v/>
      </c>
      <c r="K170" s="2"/>
    </row>
    <row r="171" spans="2:11" ht="15" customHeight="1">
      <c r="B171" s="10"/>
      <c r="C171" s="16" t="s">
        <v>277</v>
      </c>
      <c r="D171" s="13" t="str">
        <f t="shared" si="2"/>
        <v/>
      </c>
      <c r="E171" s="3"/>
      <c r="F171" s="10"/>
      <c r="G171" s="16" t="s">
        <v>277</v>
      </c>
      <c r="H171" s="13" t="str">
        <f>IF(ISERROR(VLOOKUP(F171,B$3:C$225,2,0)),"",VLOOKUP(F171,B$3:C$225,2,0))</f>
        <v/>
      </c>
      <c r="K171" s="2"/>
    </row>
    <row r="172" spans="2:11" ht="15" customHeight="1">
      <c r="B172" s="10"/>
      <c r="C172" s="16" t="s">
        <v>278</v>
      </c>
      <c r="D172" s="13" t="str">
        <f t="shared" si="2"/>
        <v/>
      </c>
      <c r="E172" s="3"/>
      <c r="F172" s="10"/>
      <c r="G172" s="16" t="s">
        <v>278</v>
      </c>
      <c r="H172" s="13" t="str">
        <f>IF(ISERROR(VLOOKUP(F172,B$3:C$225,2,0)),"",VLOOKUP(F172,B$3:C$225,2,0))</f>
        <v/>
      </c>
      <c r="K172" s="2"/>
    </row>
    <row r="173" spans="2:11" ht="15" customHeight="1">
      <c r="B173" s="10"/>
      <c r="C173" s="16" t="s">
        <v>279</v>
      </c>
      <c r="D173" s="13" t="str">
        <f t="shared" si="2"/>
        <v/>
      </c>
      <c r="E173" s="3"/>
      <c r="F173" s="10"/>
      <c r="G173" s="16" t="s">
        <v>279</v>
      </c>
      <c r="H173" s="13" t="str">
        <f>IF(ISERROR(VLOOKUP(F173,B$3:C$225,2,0)),"",VLOOKUP(F173,B$3:C$225,2,0))</f>
        <v/>
      </c>
      <c r="K173" s="2"/>
    </row>
    <row r="174" spans="2:11" ht="15" customHeight="1">
      <c r="B174" s="10"/>
      <c r="C174" s="16" t="s">
        <v>280</v>
      </c>
      <c r="D174" s="13" t="str">
        <f t="shared" si="2"/>
        <v/>
      </c>
      <c r="E174" s="3"/>
      <c r="F174" s="10"/>
      <c r="G174" s="16" t="s">
        <v>280</v>
      </c>
      <c r="H174" s="13" t="str">
        <f>IF(ISERROR(VLOOKUP(F174,B$3:C$225,2,0)),"",VLOOKUP(F174,B$3:C$225,2,0))</f>
        <v/>
      </c>
      <c r="K174" s="2"/>
    </row>
    <row r="175" spans="2:11" ht="15" customHeight="1">
      <c r="B175" s="10"/>
      <c r="C175" s="16" t="s">
        <v>281</v>
      </c>
      <c r="D175" s="13" t="str">
        <f t="shared" si="2"/>
        <v/>
      </c>
      <c r="E175" s="3"/>
      <c r="F175" s="10"/>
      <c r="G175" s="16" t="s">
        <v>281</v>
      </c>
      <c r="H175" s="13" t="str">
        <f>IF(ISERROR(VLOOKUP(F175,B$3:C$225,2,0)),"",VLOOKUP(F175,B$3:C$225,2,0))</f>
        <v/>
      </c>
      <c r="K175" s="2"/>
    </row>
    <row r="176" spans="2:11" ht="15" customHeight="1">
      <c r="B176" s="10"/>
      <c r="C176" s="16" t="s">
        <v>282</v>
      </c>
      <c r="D176" s="13" t="str">
        <f t="shared" si="2"/>
        <v/>
      </c>
      <c r="E176" s="3"/>
      <c r="F176" s="10"/>
      <c r="G176" s="16" t="s">
        <v>282</v>
      </c>
      <c r="H176" s="13" t="str">
        <f>IF(ISERROR(VLOOKUP(F176,B$3:C$225,2,0)),"",VLOOKUP(F176,B$3:C$225,2,0))</f>
        <v/>
      </c>
      <c r="K176" s="2"/>
    </row>
    <row r="177" spans="2:11" ht="15" customHeight="1">
      <c r="B177" s="10"/>
      <c r="C177" s="16" t="s">
        <v>283</v>
      </c>
      <c r="D177" s="13" t="str">
        <f t="shared" si="2"/>
        <v/>
      </c>
      <c r="E177" s="3"/>
      <c r="F177" s="10"/>
      <c r="G177" s="16" t="s">
        <v>283</v>
      </c>
      <c r="H177" s="13" t="str">
        <f>IF(ISERROR(VLOOKUP(F177,B$3:C$225,2,0)),"",VLOOKUP(F177,B$3:C$225,2,0))</f>
        <v/>
      </c>
      <c r="K177" s="2"/>
    </row>
    <row r="178" spans="2:11" ht="15" customHeight="1">
      <c r="B178" s="10"/>
      <c r="C178" s="16" t="s">
        <v>284</v>
      </c>
      <c r="D178" s="13" t="str">
        <f t="shared" si="2"/>
        <v/>
      </c>
      <c r="E178" s="3"/>
      <c r="F178" s="10"/>
      <c r="G178" s="16" t="s">
        <v>284</v>
      </c>
      <c r="H178" s="13" t="str">
        <f>IF(ISERROR(VLOOKUP(F178,B$3:C$225,2,0)),"",VLOOKUP(F178,B$3:C$225,2,0))</f>
        <v/>
      </c>
      <c r="K178" s="2"/>
    </row>
    <row r="179" spans="2:11" ht="15" customHeight="1">
      <c r="B179" s="10"/>
      <c r="C179" s="16" t="s">
        <v>285</v>
      </c>
      <c r="D179" s="13" t="str">
        <f t="shared" si="2"/>
        <v/>
      </c>
      <c r="E179" s="3"/>
      <c r="F179" s="10"/>
      <c r="G179" s="16" t="s">
        <v>285</v>
      </c>
      <c r="H179" s="13" t="str">
        <f>IF(ISERROR(VLOOKUP(F179,B$3:C$225,2,0)),"",VLOOKUP(F179,B$3:C$225,2,0))</f>
        <v/>
      </c>
      <c r="K179" s="2"/>
    </row>
    <row r="180" spans="2:11" ht="15" customHeight="1">
      <c r="B180" s="10"/>
      <c r="C180" s="16" t="s">
        <v>286</v>
      </c>
      <c r="D180" s="13" t="str">
        <f t="shared" si="2"/>
        <v/>
      </c>
      <c r="E180" s="3"/>
      <c r="F180" s="10"/>
      <c r="G180" s="16" t="s">
        <v>286</v>
      </c>
      <c r="H180" s="13" t="str">
        <f>IF(ISERROR(VLOOKUP(F180,B$3:C$225,2,0)),"",VLOOKUP(F180,B$3:C$225,2,0))</f>
        <v/>
      </c>
      <c r="K180" s="2"/>
    </row>
    <row r="181" spans="2:11" ht="15" customHeight="1">
      <c r="B181" s="10"/>
      <c r="C181" s="16" t="s">
        <v>287</v>
      </c>
      <c r="D181" s="13" t="str">
        <f t="shared" si="2"/>
        <v/>
      </c>
      <c r="E181" s="3"/>
      <c r="F181" s="10"/>
      <c r="G181" s="16" t="s">
        <v>287</v>
      </c>
      <c r="H181" s="13" t="str">
        <f>IF(ISERROR(VLOOKUP(F181,B$3:C$225,2,0)),"",VLOOKUP(F181,B$3:C$225,2,0))</f>
        <v/>
      </c>
      <c r="K181" s="2"/>
    </row>
    <row r="182" spans="2:11" ht="15" customHeight="1">
      <c r="B182" s="10"/>
      <c r="C182" s="16" t="s">
        <v>288</v>
      </c>
      <c r="D182" s="13" t="str">
        <f t="shared" si="2"/>
        <v/>
      </c>
      <c r="E182" s="3"/>
      <c r="F182" s="10"/>
      <c r="G182" s="16" t="s">
        <v>288</v>
      </c>
      <c r="H182" s="13" t="str">
        <f>IF(ISERROR(VLOOKUP(F182,B$3:C$225,2,0)),"",VLOOKUP(F182,B$3:C$225,2,0))</f>
        <v/>
      </c>
      <c r="K182" s="2"/>
    </row>
    <row r="183" spans="2:11" ht="15" customHeight="1">
      <c r="B183" s="10"/>
      <c r="C183" s="16" t="s">
        <v>289</v>
      </c>
      <c r="D183" s="13" t="str">
        <f t="shared" si="2"/>
        <v/>
      </c>
      <c r="E183" s="3"/>
      <c r="F183" s="10"/>
      <c r="G183" s="16" t="s">
        <v>289</v>
      </c>
      <c r="H183" s="13" t="str">
        <f>IF(ISERROR(VLOOKUP(F183,B$3:C$225,2,0)),"",VLOOKUP(F183,B$3:C$225,2,0))</f>
        <v/>
      </c>
      <c r="K183" s="2"/>
    </row>
    <row r="184" spans="2:11" ht="15" customHeight="1">
      <c r="B184" s="10"/>
      <c r="C184" s="16" t="s">
        <v>290</v>
      </c>
      <c r="D184" s="13" t="str">
        <f t="shared" si="2"/>
        <v/>
      </c>
      <c r="E184" s="3"/>
      <c r="F184" s="10"/>
      <c r="G184" s="16" t="s">
        <v>290</v>
      </c>
      <c r="H184" s="13" t="str">
        <f>IF(ISERROR(VLOOKUP(F184,B$3:C$225,2,0)),"",VLOOKUP(F184,B$3:C$225,2,0))</f>
        <v/>
      </c>
      <c r="K184" s="2"/>
    </row>
    <row r="185" spans="2:11" ht="15" customHeight="1">
      <c r="B185" s="10"/>
      <c r="C185" s="16" t="s">
        <v>291</v>
      </c>
      <c r="D185" s="13" t="str">
        <f t="shared" si="2"/>
        <v/>
      </c>
      <c r="E185" s="3"/>
      <c r="F185" s="10"/>
      <c r="G185" s="16" t="s">
        <v>291</v>
      </c>
      <c r="H185" s="13" t="str">
        <f>IF(ISERROR(VLOOKUP(F185,B$3:C$225,2,0)),"",VLOOKUP(F185,B$3:C$225,2,0))</f>
        <v/>
      </c>
      <c r="K185" s="2"/>
    </row>
    <row r="186" spans="2:11" ht="15" customHeight="1">
      <c r="B186" s="10"/>
      <c r="C186" s="16" t="s">
        <v>292</v>
      </c>
      <c r="D186" s="13" t="str">
        <f t="shared" si="2"/>
        <v/>
      </c>
      <c r="E186" s="3"/>
      <c r="F186" s="10"/>
      <c r="G186" s="16" t="s">
        <v>292</v>
      </c>
      <c r="H186" s="13" t="str">
        <f>IF(ISERROR(VLOOKUP(F186,B$3:C$225,2,0)),"",VLOOKUP(F186,B$3:C$225,2,0))</f>
        <v/>
      </c>
      <c r="K186" s="2"/>
    </row>
    <row r="187" spans="2:11" ht="15" customHeight="1">
      <c r="B187" s="10"/>
      <c r="C187" s="16" t="s">
        <v>293</v>
      </c>
      <c r="D187" s="13" t="str">
        <f t="shared" si="2"/>
        <v/>
      </c>
      <c r="E187" s="3"/>
      <c r="F187" s="10"/>
      <c r="G187" s="16" t="s">
        <v>293</v>
      </c>
      <c r="H187" s="13" t="str">
        <f>IF(ISERROR(VLOOKUP(F187,B$3:C$225,2,0)),"",VLOOKUP(F187,B$3:C$225,2,0))</f>
        <v/>
      </c>
      <c r="K187" s="2"/>
    </row>
    <row r="188" spans="2:11" ht="15" customHeight="1">
      <c r="B188" s="10"/>
      <c r="C188" s="16" t="s">
        <v>294</v>
      </c>
      <c r="D188" s="13" t="str">
        <f t="shared" si="2"/>
        <v/>
      </c>
      <c r="E188" s="3"/>
      <c r="F188" s="10"/>
      <c r="G188" s="16" t="s">
        <v>294</v>
      </c>
      <c r="H188" s="13" t="str">
        <f>IF(ISERROR(VLOOKUP(F188,B$3:C$225,2,0)),"",VLOOKUP(F188,B$3:C$225,2,0))</f>
        <v/>
      </c>
      <c r="K188" s="2"/>
    </row>
    <row r="189" spans="2:11" ht="15" customHeight="1">
      <c r="B189" s="10"/>
      <c r="C189" s="16" t="s">
        <v>295</v>
      </c>
      <c r="D189" s="13" t="str">
        <f t="shared" si="2"/>
        <v/>
      </c>
      <c r="E189" s="3"/>
      <c r="F189" s="10"/>
      <c r="G189" s="16" t="s">
        <v>295</v>
      </c>
      <c r="H189" s="13" t="str">
        <f>IF(ISERROR(VLOOKUP(F189,B$3:C$225,2,0)),"",VLOOKUP(F189,B$3:C$225,2,0))</f>
        <v/>
      </c>
      <c r="K189" s="2"/>
    </row>
    <row r="190" spans="2:11" ht="15" customHeight="1">
      <c r="B190" s="10"/>
      <c r="C190" s="16" t="s">
        <v>296</v>
      </c>
      <c r="D190" s="13" t="str">
        <f t="shared" si="2"/>
        <v/>
      </c>
      <c r="E190" s="3"/>
      <c r="F190" s="10"/>
      <c r="G190" s="16" t="s">
        <v>296</v>
      </c>
      <c r="H190" s="13" t="str">
        <f>IF(ISERROR(VLOOKUP(F190,B$3:C$225,2,0)),"",VLOOKUP(F190,B$3:C$225,2,0))</f>
        <v/>
      </c>
      <c r="K190" s="2"/>
    </row>
    <row r="191" spans="2:11" ht="15" customHeight="1">
      <c r="B191" s="10"/>
      <c r="C191" s="16" t="s">
        <v>297</v>
      </c>
      <c r="D191" s="13" t="str">
        <f t="shared" si="2"/>
        <v/>
      </c>
      <c r="E191" s="3"/>
      <c r="F191" s="10"/>
      <c r="G191" s="16" t="s">
        <v>297</v>
      </c>
      <c r="H191" s="13" t="str">
        <f>IF(ISERROR(VLOOKUP(F191,B$3:C$225,2,0)),"",VLOOKUP(F191,B$3:C$225,2,0))</f>
        <v/>
      </c>
      <c r="K191" s="2"/>
    </row>
    <row r="192" spans="2:11" ht="15" customHeight="1">
      <c r="B192" s="10"/>
      <c r="C192" s="16" t="s">
        <v>298</v>
      </c>
      <c r="D192" s="13" t="str">
        <f t="shared" si="2"/>
        <v/>
      </c>
      <c r="E192" s="3"/>
      <c r="F192" s="10"/>
      <c r="G192" s="16" t="s">
        <v>298</v>
      </c>
      <c r="H192" s="13" t="str">
        <f>IF(ISERROR(VLOOKUP(F192,B$3:C$225,2,0)),"",VLOOKUP(F192,B$3:C$225,2,0))</f>
        <v/>
      </c>
      <c r="K192" s="2"/>
    </row>
    <row r="193" spans="2:11" ht="15" customHeight="1">
      <c r="B193" s="10"/>
      <c r="C193" s="16" t="s">
        <v>299</v>
      </c>
      <c r="D193" s="13" t="str">
        <f t="shared" si="2"/>
        <v/>
      </c>
      <c r="E193" s="3"/>
      <c r="F193" s="10"/>
      <c r="G193" s="16" t="s">
        <v>299</v>
      </c>
      <c r="H193" s="13" t="str">
        <f>IF(ISERROR(VLOOKUP(F193,B$3:C$225,2,0)),"",VLOOKUP(F193,B$3:C$225,2,0))</f>
        <v/>
      </c>
      <c r="K193" s="2"/>
    </row>
    <row r="194" spans="2:11" ht="15" customHeight="1">
      <c r="B194" s="10"/>
      <c r="C194" s="16" t="s">
        <v>300</v>
      </c>
      <c r="D194" s="13" t="str">
        <f t="shared" si="2"/>
        <v/>
      </c>
      <c r="E194" s="3"/>
      <c r="F194" s="10"/>
      <c r="G194" s="16" t="s">
        <v>300</v>
      </c>
      <c r="H194" s="13" t="str">
        <f>IF(ISERROR(VLOOKUP(F194,B$3:C$225,2,0)),"",VLOOKUP(F194,B$3:C$225,2,0))</f>
        <v/>
      </c>
      <c r="K194" s="2"/>
    </row>
    <row r="195" spans="2:11" ht="15" customHeight="1">
      <c r="B195" s="10"/>
      <c r="C195" s="16" t="s">
        <v>301</v>
      </c>
      <c r="D195" s="13" t="str">
        <f t="shared" si="2"/>
        <v/>
      </c>
      <c r="E195" s="3"/>
      <c r="F195" s="10"/>
      <c r="G195" s="16" t="s">
        <v>301</v>
      </c>
      <c r="H195" s="13" t="str">
        <f>IF(ISERROR(VLOOKUP(F195,B$3:C$225,2,0)),"",VLOOKUP(F195,B$3:C$225,2,0))</f>
        <v/>
      </c>
      <c r="K195" s="2"/>
    </row>
    <row r="196" spans="2:11" ht="15" customHeight="1">
      <c r="B196" s="10"/>
      <c r="C196" s="16" t="s">
        <v>302</v>
      </c>
      <c r="D196" s="13" t="str">
        <f t="shared" ref="D196:D225" si="3">IF(ISERROR(VLOOKUP(B196,$F$3:$G$225,2,0)),"",VLOOKUP(B196,$F$3:$G$225,2,0))</f>
        <v/>
      </c>
      <c r="E196" s="3"/>
      <c r="F196" s="10"/>
      <c r="G196" s="16" t="s">
        <v>302</v>
      </c>
      <c r="H196" s="13" t="str">
        <f>IF(ISERROR(VLOOKUP(F196,B$3:C$225,2,0)),"",VLOOKUP(F196,B$3:C$225,2,0))</f>
        <v/>
      </c>
      <c r="K196" s="2"/>
    </row>
    <row r="197" spans="2:11" ht="15" customHeight="1">
      <c r="B197" s="10"/>
      <c r="C197" s="16" t="s">
        <v>303</v>
      </c>
      <c r="D197" s="13" t="str">
        <f t="shared" si="3"/>
        <v/>
      </c>
      <c r="E197" s="3"/>
      <c r="F197" s="10"/>
      <c r="G197" s="16" t="s">
        <v>303</v>
      </c>
      <c r="H197" s="13" t="str">
        <f>IF(ISERROR(VLOOKUP(F197,B$3:C$225,2,0)),"",VLOOKUP(F197,B$3:C$225,2,0))</f>
        <v/>
      </c>
      <c r="K197" s="2"/>
    </row>
    <row r="198" spans="2:11" ht="15" customHeight="1">
      <c r="B198" s="10"/>
      <c r="C198" s="16" t="s">
        <v>304</v>
      </c>
      <c r="D198" s="13" t="str">
        <f t="shared" si="3"/>
        <v/>
      </c>
      <c r="E198" s="3"/>
      <c r="F198" s="10"/>
      <c r="G198" s="16" t="s">
        <v>304</v>
      </c>
      <c r="H198" s="13" t="str">
        <f>IF(ISERROR(VLOOKUP(F198,B$3:C$225,2,0)),"",VLOOKUP(F198,B$3:C$225,2,0))</f>
        <v/>
      </c>
      <c r="K198" s="2"/>
    </row>
    <row r="199" spans="2:11" ht="15" customHeight="1">
      <c r="B199" s="10"/>
      <c r="C199" s="16" t="s">
        <v>305</v>
      </c>
      <c r="D199" s="13" t="str">
        <f t="shared" si="3"/>
        <v/>
      </c>
      <c r="E199" s="3"/>
      <c r="F199" s="10"/>
      <c r="G199" s="16" t="s">
        <v>305</v>
      </c>
      <c r="H199" s="13" t="str">
        <f>IF(ISERROR(VLOOKUP(F199,B$3:C$225,2,0)),"",VLOOKUP(F199,B$3:C$225,2,0))</f>
        <v/>
      </c>
      <c r="K199" s="2"/>
    </row>
    <row r="200" spans="2:11" ht="15" customHeight="1">
      <c r="B200" s="10"/>
      <c r="C200" s="16" t="s">
        <v>306</v>
      </c>
      <c r="D200" s="13" t="str">
        <f t="shared" si="3"/>
        <v/>
      </c>
      <c r="E200" s="3"/>
      <c r="F200" s="10"/>
      <c r="G200" s="16" t="s">
        <v>306</v>
      </c>
      <c r="H200" s="13" t="str">
        <f>IF(ISERROR(VLOOKUP(F200,B$3:C$225,2,0)),"",VLOOKUP(F200,B$3:C$225,2,0))</f>
        <v/>
      </c>
      <c r="K200" s="2"/>
    </row>
    <row r="201" spans="2:11" ht="15" customHeight="1">
      <c r="B201" s="10"/>
      <c r="C201" s="16" t="s">
        <v>307</v>
      </c>
      <c r="D201" s="13" t="str">
        <f t="shared" si="3"/>
        <v/>
      </c>
      <c r="E201" s="3"/>
      <c r="F201" s="9" t="s">
        <v>308</v>
      </c>
      <c r="G201" s="16" t="s">
        <v>307</v>
      </c>
      <c r="H201" s="13" t="str">
        <f>IF(ISERROR(VLOOKUP(F201,B$3:C$225,2,0)),"",VLOOKUP(F201,B$3:C$225,2,0))</f>
        <v/>
      </c>
      <c r="I201" s="2"/>
      <c r="J201" s="2"/>
      <c r="K201" s="2"/>
    </row>
    <row r="202" spans="2:11" ht="15" customHeight="1">
      <c r="B202" s="10"/>
      <c r="C202" s="16" t="s">
        <v>309</v>
      </c>
      <c r="D202" s="13" t="str">
        <f t="shared" si="3"/>
        <v/>
      </c>
      <c r="E202" s="3"/>
      <c r="F202" s="9" t="s">
        <v>310</v>
      </c>
      <c r="G202" s="16" t="s">
        <v>309</v>
      </c>
      <c r="H202" s="13" t="str">
        <f>IF(ISERROR(VLOOKUP(F202,B$3:C$225,2,0)),"",VLOOKUP(F202,B$3:C$225,2,0))</f>
        <v/>
      </c>
      <c r="I202" s="2"/>
      <c r="J202" s="2"/>
      <c r="K202" s="2"/>
    </row>
    <row r="203" spans="2:11" ht="15" customHeight="1">
      <c r="B203" s="10"/>
      <c r="C203" s="16" t="s">
        <v>311</v>
      </c>
      <c r="D203" s="13" t="str">
        <f t="shared" si="3"/>
        <v/>
      </c>
      <c r="E203" s="3"/>
      <c r="F203" s="9" t="s">
        <v>312</v>
      </c>
      <c r="G203" s="16" t="s">
        <v>311</v>
      </c>
      <c r="H203" s="13" t="str">
        <f>IF(ISERROR(VLOOKUP(F203,B$3:C$225,2,0)),"",VLOOKUP(F203,B$3:C$225,2,0))</f>
        <v/>
      </c>
      <c r="I203" s="2"/>
      <c r="J203" s="2"/>
      <c r="K203" s="2"/>
    </row>
    <row r="204" spans="2:11" ht="15" customHeight="1">
      <c r="B204" s="10"/>
      <c r="C204" s="16" t="s">
        <v>313</v>
      </c>
      <c r="D204" s="13" t="str">
        <f t="shared" si="3"/>
        <v/>
      </c>
      <c r="E204" s="3"/>
      <c r="F204" s="9" t="s">
        <v>314</v>
      </c>
      <c r="G204" s="16" t="s">
        <v>313</v>
      </c>
      <c r="H204" s="13" t="str">
        <f>IF(ISERROR(VLOOKUP(F204,B$3:C$225,2,0)),"",VLOOKUP(F204,B$3:C$225,2,0))</f>
        <v/>
      </c>
      <c r="I204" s="2"/>
      <c r="J204" s="2"/>
      <c r="K204" s="2"/>
    </row>
    <row r="205" spans="2:11" ht="15" customHeight="1">
      <c r="B205" s="10"/>
      <c r="C205" s="16" t="s">
        <v>315</v>
      </c>
      <c r="D205" s="13" t="str">
        <f t="shared" si="3"/>
        <v/>
      </c>
      <c r="E205" s="3"/>
      <c r="F205" s="9" t="s">
        <v>316</v>
      </c>
      <c r="G205" s="16" t="s">
        <v>315</v>
      </c>
      <c r="H205" s="13" t="str">
        <f>IF(ISERROR(VLOOKUP(F205,B$3:C$225,2,0)),"",VLOOKUP(F205,B$3:C$225,2,0))</f>
        <v/>
      </c>
      <c r="I205" s="2"/>
      <c r="J205" s="2"/>
      <c r="K205" s="2"/>
    </row>
    <row r="206" spans="2:11" ht="15" customHeight="1">
      <c r="B206" s="10"/>
      <c r="C206" s="16" t="s">
        <v>317</v>
      </c>
      <c r="D206" s="13" t="str">
        <f t="shared" si="3"/>
        <v/>
      </c>
      <c r="E206" s="3"/>
      <c r="F206" s="9" t="s">
        <v>318</v>
      </c>
      <c r="G206" s="16" t="s">
        <v>317</v>
      </c>
      <c r="H206" s="13" t="str">
        <f>IF(ISERROR(VLOOKUP(F206,B$3:C$225,2,0)),"",VLOOKUP(F206,B$3:C$225,2,0))</f>
        <v/>
      </c>
      <c r="I206" s="2"/>
      <c r="J206" s="2"/>
      <c r="K206" s="2"/>
    </row>
    <row r="207" spans="2:11" ht="15" customHeight="1">
      <c r="B207" s="10"/>
      <c r="C207" s="16" t="s">
        <v>319</v>
      </c>
      <c r="D207" s="13" t="str">
        <f t="shared" si="3"/>
        <v/>
      </c>
      <c r="E207" s="3"/>
      <c r="F207" s="9" t="s">
        <v>320</v>
      </c>
      <c r="G207" s="16" t="s">
        <v>319</v>
      </c>
      <c r="H207" s="13" t="str">
        <f>IF(ISERROR(VLOOKUP(F207,B$3:C$225,2,0)),"",VLOOKUP(F207,B$3:C$225,2,0))</f>
        <v/>
      </c>
      <c r="I207" s="2"/>
      <c r="J207" s="2"/>
      <c r="K207" s="2"/>
    </row>
    <row r="208" spans="2:11" ht="15" customHeight="1">
      <c r="B208" s="10"/>
      <c r="C208" s="16" t="s">
        <v>321</v>
      </c>
      <c r="D208" s="13" t="str">
        <f t="shared" si="3"/>
        <v/>
      </c>
      <c r="E208" s="3"/>
      <c r="F208" s="9" t="s">
        <v>322</v>
      </c>
      <c r="G208" s="16" t="s">
        <v>321</v>
      </c>
      <c r="H208" s="13" t="str">
        <f>IF(ISERROR(VLOOKUP(F208,B$3:C$225,2,0)),"",VLOOKUP(F208,B$3:C$225,2,0))</f>
        <v/>
      </c>
      <c r="I208" s="2"/>
      <c r="J208" s="2"/>
      <c r="K208" s="2"/>
    </row>
    <row r="209" spans="2:11" ht="15" customHeight="1">
      <c r="B209" s="10"/>
      <c r="C209" s="16" t="s">
        <v>323</v>
      </c>
      <c r="D209" s="13" t="str">
        <f t="shared" si="3"/>
        <v/>
      </c>
      <c r="E209" s="3"/>
      <c r="F209" s="9" t="s">
        <v>324</v>
      </c>
      <c r="G209" s="16" t="s">
        <v>323</v>
      </c>
      <c r="H209" s="13" t="str">
        <f>IF(ISERROR(VLOOKUP(F209,B$3:C$225,2,0)),"",VLOOKUP(F209,B$3:C$225,2,0))</f>
        <v/>
      </c>
      <c r="I209" s="2"/>
      <c r="J209" s="2"/>
      <c r="K209" s="2"/>
    </row>
    <row r="210" spans="2:11" ht="15" customHeight="1">
      <c r="B210" s="10"/>
      <c r="C210" s="16" t="s">
        <v>325</v>
      </c>
      <c r="D210" s="13" t="str">
        <f t="shared" si="3"/>
        <v/>
      </c>
      <c r="E210" s="3"/>
      <c r="F210" s="9" t="s">
        <v>326</v>
      </c>
      <c r="G210" s="16" t="s">
        <v>325</v>
      </c>
      <c r="H210" s="13" t="str">
        <f>IF(ISERROR(VLOOKUP(F210,B$3:C$225,2,0)),"",VLOOKUP(F210,B$3:C$225,2,0))</f>
        <v/>
      </c>
      <c r="I210" s="2"/>
      <c r="J210" s="2"/>
      <c r="K210" s="2"/>
    </row>
    <row r="211" spans="2:11" ht="15" customHeight="1">
      <c r="B211" s="10"/>
      <c r="C211" s="16" t="s">
        <v>327</v>
      </c>
      <c r="D211" s="13" t="str">
        <f t="shared" si="3"/>
        <v/>
      </c>
      <c r="E211" s="3"/>
      <c r="F211" s="9" t="s">
        <v>328</v>
      </c>
      <c r="G211" s="16" t="s">
        <v>327</v>
      </c>
      <c r="H211" s="13" t="str">
        <f>IF(ISERROR(VLOOKUP(F211,B$3:C$225,2,0)),"",VLOOKUP(F211,B$3:C$225,2,0))</f>
        <v/>
      </c>
      <c r="I211" s="2"/>
      <c r="J211" s="2"/>
      <c r="K211" s="2"/>
    </row>
    <row r="212" spans="2:11" ht="15" customHeight="1">
      <c r="B212" s="10"/>
      <c r="C212" s="16" t="s">
        <v>329</v>
      </c>
      <c r="D212" s="13" t="str">
        <f t="shared" si="3"/>
        <v/>
      </c>
      <c r="E212" s="3"/>
      <c r="F212" s="9" t="s">
        <v>330</v>
      </c>
      <c r="G212" s="16" t="s">
        <v>329</v>
      </c>
      <c r="H212" s="13" t="str">
        <f>IF(ISERROR(VLOOKUP(F212,B$3:C$225,2,0)),"",VLOOKUP(F212,B$3:C$225,2,0))</f>
        <v/>
      </c>
      <c r="I212" s="2"/>
      <c r="J212" s="2"/>
      <c r="K212" s="2"/>
    </row>
    <row r="213" spans="2:11" ht="15" customHeight="1">
      <c r="B213" s="10"/>
      <c r="C213" s="16" t="s">
        <v>331</v>
      </c>
      <c r="D213" s="13" t="str">
        <f t="shared" si="3"/>
        <v/>
      </c>
      <c r="E213" s="3"/>
      <c r="F213" s="9" t="s">
        <v>332</v>
      </c>
      <c r="G213" s="16" t="s">
        <v>331</v>
      </c>
      <c r="H213" s="13" t="str">
        <f>IF(ISERROR(VLOOKUP(F213,B$3:C$225,2,0)),"",VLOOKUP(F213,B$3:C$225,2,0))</f>
        <v/>
      </c>
      <c r="I213" s="2"/>
      <c r="J213" s="2"/>
      <c r="K213" s="2"/>
    </row>
    <row r="214" spans="2:11" ht="15" customHeight="1">
      <c r="B214" s="10"/>
      <c r="C214" s="16" t="s">
        <v>333</v>
      </c>
      <c r="D214" s="13" t="str">
        <f t="shared" si="3"/>
        <v/>
      </c>
      <c r="E214" s="3"/>
      <c r="F214" s="9" t="s">
        <v>334</v>
      </c>
      <c r="G214" s="16" t="s">
        <v>333</v>
      </c>
      <c r="H214" s="13" t="str">
        <f>IF(ISERROR(VLOOKUP(F214,B$3:C$225,2,0)),"",VLOOKUP(F214,B$3:C$225,2,0))</f>
        <v/>
      </c>
      <c r="I214" s="2"/>
      <c r="J214" s="2"/>
      <c r="K214" s="2"/>
    </row>
    <row r="215" spans="2:11" ht="15" customHeight="1">
      <c r="B215" s="10"/>
      <c r="C215" s="16" t="s">
        <v>335</v>
      </c>
      <c r="D215" s="13" t="str">
        <f t="shared" si="3"/>
        <v/>
      </c>
      <c r="E215" s="3"/>
      <c r="F215" s="9" t="s">
        <v>336</v>
      </c>
      <c r="G215" s="16" t="s">
        <v>335</v>
      </c>
      <c r="H215" s="13" t="str">
        <f>IF(ISERROR(VLOOKUP(F215,B$3:C$225,2,0)),"",VLOOKUP(F215,B$3:C$225,2,0))</f>
        <v/>
      </c>
      <c r="I215" s="2"/>
      <c r="J215" s="2"/>
      <c r="K215" s="2"/>
    </row>
    <row r="216" spans="2:11" ht="15" customHeight="1">
      <c r="B216" s="10"/>
      <c r="C216" s="16" t="s">
        <v>337</v>
      </c>
      <c r="D216" s="13" t="str">
        <f t="shared" si="3"/>
        <v/>
      </c>
      <c r="E216" s="3"/>
      <c r="F216" s="9" t="s">
        <v>338</v>
      </c>
      <c r="G216" s="16" t="s">
        <v>337</v>
      </c>
      <c r="H216" s="13" t="str">
        <f>IF(ISERROR(VLOOKUP(F216,B$3:C$225,2,0)),"",VLOOKUP(F216,B$3:C$225,2,0))</f>
        <v/>
      </c>
      <c r="I216" s="2"/>
      <c r="J216" s="2"/>
      <c r="K216" s="2"/>
    </row>
    <row r="217" spans="2:11" ht="15" customHeight="1">
      <c r="B217" s="10"/>
      <c r="C217" s="16" t="s">
        <v>339</v>
      </c>
      <c r="D217" s="13" t="str">
        <f t="shared" si="3"/>
        <v/>
      </c>
      <c r="E217" s="3"/>
      <c r="F217" s="9" t="s">
        <v>340</v>
      </c>
      <c r="G217" s="16" t="s">
        <v>339</v>
      </c>
      <c r="H217" s="13" t="str">
        <f>IF(ISERROR(VLOOKUP(F217,B$3:C$225,2,0)),"",VLOOKUP(F217,B$3:C$225,2,0))</f>
        <v/>
      </c>
      <c r="I217" s="2"/>
      <c r="J217" s="2"/>
      <c r="K217" s="2"/>
    </row>
    <row r="218" spans="2:11" ht="15" customHeight="1">
      <c r="B218" s="10"/>
      <c r="C218" s="16" t="s">
        <v>341</v>
      </c>
      <c r="D218" s="13" t="str">
        <f t="shared" si="3"/>
        <v/>
      </c>
      <c r="E218" s="3"/>
      <c r="F218" s="9" t="s">
        <v>342</v>
      </c>
      <c r="G218" s="16" t="s">
        <v>341</v>
      </c>
      <c r="H218" s="13" t="str">
        <f>IF(ISERROR(VLOOKUP(F218,B$3:C$225,2,0)),"",VLOOKUP(F218,B$3:C$225,2,0))</f>
        <v/>
      </c>
      <c r="I218" s="2"/>
      <c r="J218" s="2"/>
      <c r="K218" s="2"/>
    </row>
    <row r="219" spans="2:11" ht="15" customHeight="1">
      <c r="B219" s="10"/>
      <c r="C219" s="16" t="s">
        <v>343</v>
      </c>
      <c r="D219" s="13" t="str">
        <f t="shared" si="3"/>
        <v/>
      </c>
      <c r="E219" s="3"/>
      <c r="F219" s="9" t="s">
        <v>344</v>
      </c>
      <c r="G219" s="16" t="s">
        <v>343</v>
      </c>
      <c r="H219" s="13" t="str">
        <f>IF(ISERROR(VLOOKUP(F219,B$3:C$225,2,0)),"",VLOOKUP(F219,B$3:C$225,2,0))</f>
        <v/>
      </c>
      <c r="I219" s="2"/>
      <c r="J219" s="2"/>
      <c r="K219" s="2"/>
    </row>
    <row r="220" spans="2:11" ht="15" customHeight="1">
      <c r="B220" s="10"/>
      <c r="C220" s="16" t="s">
        <v>345</v>
      </c>
      <c r="D220" s="13" t="str">
        <f t="shared" si="3"/>
        <v/>
      </c>
      <c r="E220" s="3"/>
      <c r="F220" s="9" t="s">
        <v>346</v>
      </c>
      <c r="G220" s="16" t="s">
        <v>345</v>
      </c>
      <c r="H220" s="13" t="str">
        <f>IF(ISERROR(VLOOKUP(F220,B$3:C$225,2,0)),"",VLOOKUP(F220,B$3:C$225,2,0))</f>
        <v/>
      </c>
      <c r="I220" s="2"/>
      <c r="J220" s="2"/>
      <c r="K220" s="2"/>
    </row>
    <row r="221" spans="2:11" ht="15" customHeight="1">
      <c r="B221" s="10"/>
      <c r="C221" s="16" t="s">
        <v>347</v>
      </c>
      <c r="D221" s="13" t="str">
        <f t="shared" si="3"/>
        <v/>
      </c>
      <c r="E221" s="3"/>
      <c r="F221" s="9" t="s">
        <v>348</v>
      </c>
      <c r="G221" s="16" t="s">
        <v>347</v>
      </c>
      <c r="H221" s="13" t="str">
        <f>IF(ISERROR(VLOOKUP(F221,B$3:C$225,2,0)),"",VLOOKUP(F221,B$3:C$225,2,0))</f>
        <v/>
      </c>
      <c r="I221" s="2"/>
      <c r="J221" s="2"/>
      <c r="K221" s="2"/>
    </row>
    <row r="222" spans="2:11" ht="15" customHeight="1">
      <c r="B222" s="10"/>
      <c r="C222" s="16" t="s">
        <v>349</v>
      </c>
      <c r="D222" s="13" t="str">
        <f t="shared" si="3"/>
        <v/>
      </c>
      <c r="E222" s="3"/>
      <c r="F222" s="9" t="s">
        <v>350</v>
      </c>
      <c r="G222" s="16" t="s">
        <v>349</v>
      </c>
      <c r="H222" s="13" t="str">
        <f>IF(ISERROR(VLOOKUP(F222,B$3:C$225,2,0)),"",VLOOKUP(F222,B$3:C$225,2,0))</f>
        <v/>
      </c>
      <c r="I222" s="2"/>
      <c r="J222" s="2"/>
      <c r="K222" s="2"/>
    </row>
    <row r="223" spans="2:11" ht="15" customHeight="1">
      <c r="B223" s="10"/>
      <c r="C223" s="16" t="s">
        <v>351</v>
      </c>
      <c r="D223" s="13" t="str">
        <f t="shared" si="3"/>
        <v/>
      </c>
      <c r="E223" s="3"/>
      <c r="F223" s="9" t="s">
        <v>352</v>
      </c>
      <c r="G223" s="16" t="s">
        <v>351</v>
      </c>
      <c r="H223" s="13" t="str">
        <f>IF(ISERROR(VLOOKUP(F223,B$3:C$225,2,0)),"",VLOOKUP(F223,B$3:C$225,2,0))</f>
        <v/>
      </c>
      <c r="I223" s="2"/>
      <c r="J223" s="2"/>
      <c r="K223" s="2"/>
    </row>
    <row r="224" spans="2:11" ht="15" customHeight="1">
      <c r="B224" s="10"/>
      <c r="C224" s="16" t="s">
        <v>353</v>
      </c>
      <c r="D224" s="13" t="str">
        <f t="shared" si="3"/>
        <v/>
      </c>
      <c r="E224" s="3"/>
      <c r="F224" s="9" t="s">
        <v>354</v>
      </c>
      <c r="G224" s="16" t="s">
        <v>353</v>
      </c>
      <c r="H224" s="13" t="str">
        <f>IF(ISERROR(VLOOKUP(F224,B$3:C$225,2,0)),"",VLOOKUP(F224,B$3:C$225,2,0))</f>
        <v/>
      </c>
      <c r="I224" s="2"/>
      <c r="J224" s="2"/>
      <c r="K224" s="2"/>
    </row>
    <row r="225" spans="2:11" ht="15" customHeight="1" thickBot="1">
      <c r="B225" s="11"/>
      <c r="C225" s="17" t="s">
        <v>355</v>
      </c>
      <c r="D225" s="14" t="str">
        <f t="shared" si="3"/>
        <v/>
      </c>
      <c r="E225" s="3"/>
      <c r="F225" s="19" t="s">
        <v>356</v>
      </c>
      <c r="G225" s="17" t="s">
        <v>355</v>
      </c>
      <c r="H225" s="14" t="str">
        <f>IF(ISERROR(VLOOKUP(F225,B$3:C$225,2,0)),"",VLOOKUP(F225,B$3:C$225,2,0))</f>
        <v/>
      </c>
      <c r="I225" s="2"/>
      <c r="J225" s="2"/>
      <c r="K225" s="2"/>
    </row>
  </sheetData>
  <hyperlinks>
    <hyperlink ref="B3" r:id="rId1" location="CellJ3_WorkingOrdersQuantity"/>
    <hyperlink ref="F3" r:id="rId2" location="CellJ40_Symbol"/>
    <hyperlink ref="B4" r:id="rId3" location="CellJ4_PositionWithWorkingOrdersQuantity"/>
    <hyperlink ref="F4" r:id="rId4" location="Cell92_TradeAccount"/>
    <hyperlink ref="B5" r:id="rId5" location="CellJ5_PositionQuantity"/>
    <hyperlink ref="F5" r:id="rId6" location="CellJ12_CurrentQuoteValues"/>
    <hyperlink ref="B6" r:id="rId7" location="CellJ6_PositionwithWorkingExitOrdersQuantity"/>
    <hyperlink ref="F6" r:id="rId8" location="CellJ12_CurrentQuoteValues"/>
    <hyperlink ref="B7" r:id="rId9" location="CellJ7_PriorPositionQuantity"/>
    <hyperlink ref="F7" r:id="rId10" location="CellJ12_CurrentQuoteValues"/>
    <hyperlink ref="B8" r:id="rId11" location="CellJ5_PositionQuantity"/>
    <hyperlink ref="F8" r:id="rId12" location="CellJ12_CurrentQuoteValues"/>
    <hyperlink ref="B9" r:id="rId13" location="CellJ9_PositionAveragePrice"/>
    <hyperlink ref="F9" r:id="rId14" location="CellJ12_CurrentQuoteValues"/>
    <hyperlink ref="B10" r:id="rId15" location="CellJ10_OpenProfitLoss"/>
    <hyperlink ref="F10" r:id="rId16" location="CellJ12_CurrentQuoteValues"/>
    <hyperlink ref="B11" r:id="rId17" location="CellJ11_CumulativeClosedProfitLoss"/>
    <hyperlink ref="F11" r:id="rId18" location="CellJ12_CurrentQuoteValues"/>
    <hyperlink ref="B12" r:id="rId19" location="CellJ12_CurrentQuoteValues"/>
    <hyperlink ref="F12" r:id="rId20" location="CellJ12_CurrentQuoteValues"/>
    <hyperlink ref="B13" r:id="rId21" location="CellJ12_CurrentQuoteValues"/>
    <hyperlink ref="F13" r:id="rId22" location="CellJ12_CurrentQuoteValues"/>
    <hyperlink ref="B14" r:id="rId23" location="CellJ12_CurrentQuoteValues"/>
    <hyperlink ref="B15" r:id="rId24" location="CellJ12_CurrentQuoteValues"/>
    <hyperlink ref="F15" r:id="rId25" location="CellJ41_LastBarEndDateTime"/>
    <hyperlink ref="B16" r:id="rId26" location="CellJ12_CurrentQuoteValues"/>
    <hyperlink ref="F16" r:id="rId27" location="CellJ21_TickSize"/>
    <hyperlink ref="B17" r:id="rId28" location="CellJ12_CurrentQuoteValues"/>
    <hyperlink ref="F17" r:id="rId29" location="CellJ56_CurrencyValuePerTick"/>
    <hyperlink ref="B18" r:id="rId30" location="CellJ12_CurrentQuoteValues"/>
    <hyperlink ref="B19" r:id="rId31" location="CellJ12_CurrentQuoteValues"/>
    <hyperlink ref="F19" r:id="rId32" location="Cell_BarPeriodType"/>
    <hyperlink ref="B20" r:id="rId33" location="CellJ12_CurrentQuoteValues"/>
    <hyperlink ref="F20" r:id="rId34" location="Cell_BarParameter1"/>
    <hyperlink ref="B21" r:id="rId35" location="CellJ21_TickSize"/>
    <hyperlink ref="F21" r:id="rId36" location="Cell_BarParameter2"/>
    <hyperlink ref="B22" r:id="rId37" location="CellJ22_LimitOrStopPrices"/>
    <hyperlink ref="F22" r:id="rId38" location="Cell_BarParameter3"/>
    <hyperlink ref="B23" r:id="rId39" location="CellJ22_LimitOrStopPrices"/>
    <hyperlink ref="F23" r:id="rId40" location="Cell_BarParameter4"/>
    <hyperlink ref="B24" r:id="rId41" location="CellJ22_LimitOrStopPrices"/>
    <hyperlink ref="B25" r:id="rId42" location="CellJ22_LimitOrStopPrices"/>
    <hyperlink ref="F25" r:id="rId43" location="CellJ57_ConnectedToDataFeed"/>
    <hyperlink ref="B26" r:id="rId44" location="CellJ26_OrderQuantity"/>
    <hyperlink ref="B27" r:id="rId45" location="CellJ27_CancelWorkingOrders"/>
    <hyperlink ref="F27" r:id="rId46" location="CellJ79_AutoTradingEnabled"/>
    <hyperlink ref="B28" r:id="rId47" location="CellJ28_DisableAutoTrading"/>
    <hyperlink ref="B29" r:id="rId48" location="CellJ29_FlattenandCancelWorkingOrders"/>
    <hyperlink ref="F29" r:id="rId49" location="Cell_PauseChartReplay"/>
    <hyperlink ref="B30" r:id="rId50" location="CellJ30_NumberOfRows"/>
    <hyperlink ref="B31" r:id="rId51" location="CellJ31_MaximumOpenPositionProfit"/>
    <hyperlink ref="F31" r:id="rId52" location="CellJ5_PositionQuantity"/>
    <hyperlink ref="B32" r:id="rId53" location="CellJ32_MaximumOpenPositionLoss"/>
    <hyperlink ref="F32" r:id="rId54" location="CellJ9_PositionAveragePrice"/>
    <hyperlink ref="B33" r:id="rId55" location="CellJ33_WinTrades"/>
    <hyperlink ref="F33" r:id="rId56" location="CellJ7_PriorPositionQuantity"/>
    <hyperlink ref="B34" r:id="rId57" location="CellJ34_LoseTrades"/>
    <hyperlink ref="F34" r:id="rId58" location="CellJ10_OpenProfitLoss"/>
    <hyperlink ref="B35" r:id="rId59" location="CellJ35_TotalTrades"/>
    <hyperlink ref="F35" r:id="rId60" location="CellJ44_LastTradeProfitLoss"/>
    <hyperlink ref="B36" r:id="rId61" location="CellJ36_SecondsPerBarIntraday"/>
    <hyperlink ref="F36" r:id="rId62" location="CellJ45_ClosedDailyProfitLoss"/>
    <hyperlink ref="B37" r:id="rId63" location="CellJ37_NumberOfTradesPerBarIntraday"/>
    <hyperlink ref="F37" r:id="rId64" location="CellJ11_CumulativeClosedProfitLoss"/>
    <hyperlink ref="B38" r:id="rId65" location="CellJ38_VolumePerBarIntraday"/>
    <hyperlink ref="F38" r:id="rId66" location="CellJ47_TradeServiceAccountBalance"/>
    <hyperlink ref="B39" r:id="rId67" location="CellJ39_RangePerBarIntraday"/>
    <hyperlink ref="F39" r:id="rId68" location="CellJ84_WorkingOrdersExist"/>
    <hyperlink ref="B40" r:id="rId69" location="CellJ40_Symbol"/>
    <hyperlink ref="F40" r:id="rId70" location="CellJ3_WorkingOrdersQuantity"/>
    <hyperlink ref="B41" r:id="rId71" location="CellJ41_LastBarEndDateTime"/>
    <hyperlink ref="F41" r:id="rId72" location="CellJ4_PositionWithWorkingOrdersQuantity"/>
    <hyperlink ref="B42" r:id="rId73" location="CellJ42_LastEntryTradeDateTime"/>
    <hyperlink ref="F42" r:id="rId74" location="CellJ6_PositionwithWorkingExitOrdersQuantity"/>
    <hyperlink ref="B43" r:id="rId75" location="CellJ43_LastExitTradeDateTime"/>
    <hyperlink ref="F43" r:id="rId76" location="Cell_LastWorkingEntryOrderDateTime"/>
    <hyperlink ref="B44" r:id="rId77" location="CellJ44_LastTradeProfitLoss"/>
    <hyperlink ref="F44" r:id="rId78" location="Cell_LastWorkingEntryOrderPrice"/>
    <hyperlink ref="B45" r:id="rId79" location="CellJ45_ClosedDailyProfitLoss"/>
    <hyperlink ref="F45" r:id="rId80" location="Cell_LastWorkingExitOrderDateTime"/>
    <hyperlink ref="B46" r:id="rId81" location="CellJ46_MaximumChaseAmountForLimitChaseOrders"/>
    <hyperlink ref="F46" r:id="rId82" location="Cell_LastWorkingExitOrderPrice"/>
    <hyperlink ref="B47" r:id="rId83" location="CellJ47_TradeServiceAccountBalance"/>
    <hyperlink ref="F47" r:id="rId84" location="CellJ42_LastEntryTradeDateTime"/>
    <hyperlink ref="B48" r:id="rId85" location="CellJ48_LastEntryFillPrice"/>
    <hyperlink ref="F48" r:id="rId86" location="CellJ48_LastEntryFillPrice"/>
    <hyperlink ref="B49" r:id="rId87" location="CellJ49_LastExitFillPrice"/>
    <hyperlink ref="F49" r:id="rId88" location="CellJ43_LastExitTradeDateTime"/>
    <hyperlink ref="B50" r:id="rId89" location="CellJ50_DailyWinTrades"/>
    <hyperlink ref="F50" r:id="rId90" location="CellJ49_LastExitFillPrice"/>
    <hyperlink ref="B51" r:id="rId91" location="CellJ51_DailyLoseTrades"/>
    <hyperlink ref="B52" r:id="rId92" location="CellJ52_DailyTotalTrades"/>
    <hyperlink ref="F52" r:id="rId93" location="CellJ31_MaximumOpenPositionProfit"/>
    <hyperlink ref="B53" r:id="rId94" location="CellJ53_DailyTotalQuantityFilled"/>
    <hyperlink ref="F53" r:id="rId95" location="CellJ32_MaximumOpenPositionLoss"/>
    <hyperlink ref="B54" r:id="rId96" location="CellJ54_DailyNumberOfLongTrades"/>
    <hyperlink ref="F54" r:id="rId97" location="CellJ33_WinTrades"/>
    <hyperlink ref="B55" r:id="rId98" location="CellJ55_DailyNumberOfShortTrades"/>
    <hyperlink ref="F55" r:id="rId99" location="CellJ34_LoseTrades"/>
    <hyperlink ref="B56" r:id="rId100" location="CellJ56_CurrencyValuePerTick"/>
    <hyperlink ref="F56" r:id="rId101" location="CellJ35_TotalTrades"/>
    <hyperlink ref="B57" r:id="rId102" location="CellJ57_ConnectedToDataFeed"/>
    <hyperlink ref="F57" r:id="rId103" location="CellJ50_DailyWinTrades"/>
    <hyperlink ref="B58" r:id="rId104" location="CellJ58_ResetConditionOnNewBar"/>
    <hyperlink ref="F58" r:id="rId105" location="CellJ51_DailyLoseTrades"/>
    <hyperlink ref="B59" r:id="rId106" location="CellJ59_AllowMultipleOrderSignalsInSameDirection"/>
    <hyperlink ref="F59" r:id="rId107" location="CellJ52_DailyTotalTrades"/>
    <hyperlink ref="B60" r:id="rId108" location="CellJ60_SignalOnlyOncePerBar"/>
    <hyperlink ref="F60" r:id="rId109" location="CellJ54_DailyNumberOfLongTrades"/>
    <hyperlink ref="B61" r:id="rId110" location="CellJ61_CancelAllOrdersOnEntriesAndReversals"/>
    <hyperlink ref="F61" r:id="rId111" location="CellJ55_DailyNumberOfShortTrades"/>
    <hyperlink ref="B62" r:id="rId112" location="CellJ62_AllowEntryWithWorkingOrders"/>
    <hyperlink ref="F62" r:id="rId113" location="CellJ53_DailyTotalQuantityFilled"/>
    <hyperlink ref="B63" r:id="rId114" location="CellJ63_SignalOnlyOnBarCloseLN"/>
    <hyperlink ref="F63" r:id="rId115" location="Cell_TotalFlatToFlatTrades" display="Total Flat To Flat Trades"/>
    <hyperlink ref="B64" r:id="rId116" location="CellJ64_SignalOnlyOnBarCloseKM"/>
    <hyperlink ref="B65" r:id="rId117" location="CellJ65_CancelAllOrdersOnReversals"/>
    <hyperlink ref="F65" r:id="rId118" location="Cell_AllSymbolsDailyNetProfitLoss"/>
    <hyperlink ref="B66" r:id="rId119" location="CellJ66_MaximumPositionAllowed"/>
    <hyperlink ref="F66" r:id="rId120" location="Cell_AllSymbolsCumulativeNetProfitLoss"/>
    <hyperlink ref="B67" r:id="rId121" location="CellJ67_SendOrderSignalsToOrderSystem"/>
    <hyperlink ref="F67" r:id="rId122" location="Cell_AllSymbolsCumulativeProfitLoss"/>
    <hyperlink ref="B68" r:id="rId123" location="CellJ68_SupportReversals"/>
    <hyperlink ref="B69" r:id="rId124" location="CellJ69_AllowOppositeEntryWithOpposingPositionOrOrders"/>
    <hyperlink ref="F69" r:id="rId125" location="CellJ26_OrderQuantity"/>
    <hyperlink ref="B70" r:id="rId126" location="CellJ70_CancelAllWorkingOrdersOnExit"/>
    <hyperlink ref="F70" r:id="rId127" location="CellJ82_UseSeparateExitOrderQuantity"/>
    <hyperlink ref="B71" r:id="rId128" location="CellJ71_BuyEntryOrderType"/>
    <hyperlink ref="F71" r:id="rId129" location="CellJ83_ExitOrderQuantity"/>
    <hyperlink ref="B72" r:id="rId130" location="CellJ72_BuyExitOrderType"/>
    <hyperlink ref="B73" r:id="rId131" location="CellJ73_SellEntryOrderType"/>
    <hyperlink ref="F73" r:id="rId132" location="CellJ71_BuyEntryOrderType"/>
    <hyperlink ref="B74" r:id="rId133" location="CellJ74_SellExitOrderType"/>
    <hyperlink ref="F74" r:id="rId134" location="CellJ72_BuyExitOrderType"/>
    <hyperlink ref="B75" r:id="rId135" location="CellJ75_ChartStartTime"/>
    <hyperlink ref="F75" r:id="rId136" location="CellJ73_SellEntryOrderType"/>
    <hyperlink ref="B76" r:id="rId137" location="CellJ76_ChartEndTime"/>
    <hyperlink ref="F76" r:id="rId138" location="CellJ74_SellExitOrderType"/>
    <hyperlink ref="B77" r:id="rId139" location="Cell_CellJ77_NumberOfBars"/>
    <hyperlink ref="B78" r:id="rId140" location="CellJ78_CancelAllOrdersExceptWorkingAttachedOrders"/>
    <hyperlink ref="F78" r:id="rId141" location="CellJ22_LimitOrStopPrices"/>
    <hyperlink ref="B79" r:id="rId142" location="CellJ79_AutoTradingEnabled"/>
    <hyperlink ref="F79" r:id="rId143" location="CellJ22_LimitOrStopPrices"/>
    <hyperlink ref="B80" r:id="rId144" location="CellJ80_AttachedOrderTargetOffset"/>
    <hyperlink ref="F80" r:id="rId145" location="CellJ22_LimitOrStopPrices"/>
    <hyperlink ref="B81" r:id="rId146" location="CellJ81_AttachedOrderStopOffset"/>
    <hyperlink ref="F81" r:id="rId147" location="CellJ22_LimitOrStopPrices"/>
    <hyperlink ref="B82" r:id="rId148" location="CellJ82_UseSeparateExitOrderQuantity"/>
    <hyperlink ref="F82" r:id="rId149" location="CellJ102_OrderTextTag"/>
    <hyperlink ref="B83" r:id="rId150" location="CellJ83_ExitOrderQuantity"/>
    <hyperlink ref="B84" r:id="rId151" location="CellJ84_WorkingOrdersExist"/>
    <hyperlink ref="F84" r:id="rId152" location="CellJ80_AttachedOrderTargetOffset"/>
    <hyperlink ref="B85" r:id="rId153" location="CellJ85_AllowTradingOnlyDuringTimeRange"/>
    <hyperlink ref="F85" r:id="rId154" location="CellJ81_AttachedOrderStopOffset"/>
    <hyperlink ref="B86" r:id="rId155" location="CellJ86_StartTimeForAllowedTimeRange"/>
    <hyperlink ref="B87" r:id="rId156" location="CellJ87_EndTimeForAllowedTimeRange"/>
    <hyperlink ref="F87" r:id="rId157" location="Cell_TradeWindowConfigurationFile"/>
    <hyperlink ref="B88" r:id="rId158" location="CellJ88_FlattenPositionsAndCancelOrdersAtSetTime"/>
    <hyperlink ref="B89" r:id="rId159" location="CellJ89_TimeForFlattenPositionsAndCancelOrders"/>
    <hyperlink ref="F89" r:id="rId160" location="CellJ27_CancelWorkingOrders"/>
    <hyperlink ref="F90" r:id="rId161" location="CellJ29_FlattenandCancelWorkingOrders"/>
    <hyperlink ref="B91" r:id="rId162" location="Cell91_ChartNumber"/>
    <hyperlink ref="F91" r:id="rId163" location="CellJ78_CancelAllOrdersExceptWorkingAttachedOrders"/>
    <hyperlink ref="B92" r:id="rId164" location="Cell92_TradeAccount"/>
    <hyperlink ref="F92" r:id="rId165" location="CellJ28_DisableAutoTrading"/>
    <hyperlink ref="B93" r:id="rId166" location="Cell_LastWorkingEntryOrderDateTime"/>
    <hyperlink ref="B94" r:id="rId167" location="Cell_LastWorkingEntryOrderPrice"/>
    <hyperlink ref="F94" r:id="rId168" location="CellJ85_AllowTradingOnlyDuringTimeRange"/>
    <hyperlink ref="B95" r:id="rId169" location="Cell_LastWorkingExitOrderDateTime"/>
    <hyperlink ref="F95" r:id="rId170" location="CellJ86_StartTimeForAllowedTimeRange"/>
    <hyperlink ref="B96" r:id="rId171" location="Cell_LastWorkingExitOrderPrice"/>
    <hyperlink ref="F96" r:id="rId172" location="CellJ87_EndTimeForAllowedTimeRange"/>
    <hyperlink ref="B97" r:id="rId173" location="Cell_BarPeriodType"/>
    <hyperlink ref="F97" r:id="rId174" location="CellJ88_FlattenPositionsAndCancelOrdersAtSetTime"/>
    <hyperlink ref="B98" r:id="rId175" location="Cell_BarParameter1"/>
    <hyperlink ref="F98" r:id="rId176" location="CellJ89_TimeForFlattenPositionsAndCancelOrders"/>
    <hyperlink ref="B99" r:id="rId177" location="Cell_BarParameter2"/>
    <hyperlink ref="B100" r:id="rId178" location="Cell_BarParameter3"/>
    <hyperlink ref="F100" r:id="rId179" location="CellJ30_NumberOfRows"/>
    <hyperlink ref="B101" r:id="rId180" location="Cell_BarParameter4"/>
    <hyperlink ref="F101" r:id="rId181" location="CellJ67_SendOrderSignalsToOrderSystem"/>
    <hyperlink ref="B102" r:id="rId182" location="CellJ102_OrderTextTag"/>
    <hyperlink ref="F102" r:id="rId183" location="CellJ61_CancelAllOrdersOnEntriesAndReversals"/>
    <hyperlink ref="B103" r:id="rId184" location="Cell_AllSymbolsDailyNetProfitLoss"/>
    <hyperlink ref="F103" r:id="rId185" location="CellJ62_AllowEntryWithWorkingOrders"/>
    <hyperlink ref="B104" r:id="rId186" location="Cell_AllSymbolsCumulativeNetProfitLoss"/>
    <hyperlink ref="F104" r:id="rId187" location="CellJ65_CancelAllOrdersOnReversals"/>
    <hyperlink ref="B105" r:id="rId188" location="Cell_AllSymbolsCumulativeProfitLoss"/>
    <hyperlink ref="F105" r:id="rId189" location="CellJ68_SupportReversals"/>
    <hyperlink ref="B106" r:id="rId190" location="Cell_UseOrderFillCalculatedPosition"/>
    <hyperlink ref="F106" r:id="rId191" location="CellJ69_AllowOppositeEntryWithOpposingPositionOrOrders"/>
    <hyperlink ref="F107" r:id="rId192" location="CellJ70_CancelAllWorkingOrdersOnExit"/>
    <hyperlink ref="F108" r:id="rId193" location="CellJ58_ResetConditionOnNewBar"/>
    <hyperlink ref="F109" r:id="rId194" location="CellJ59_AllowMultipleOrderSignalsInSameDirection"/>
    <hyperlink ref="F110" r:id="rId195" location="CellJ66_MaximumPositionAllowed"/>
    <hyperlink ref="B111" r:id="rId196" location="Cell_PauseChartReplay"/>
    <hyperlink ref="F111" r:id="rId197" location="CellJ60_SignalOnlyOncePerBar"/>
    <hyperlink ref="B112" r:id="rId198" location="Cell_TradeWindowConfigurationFile"/>
    <hyperlink ref="F112" r:id="rId199" location="CellJ63_SignalOnlyOnBarCloseLN"/>
    <hyperlink ref="F113" r:id="rId200" location="CellJ64_SignalOnlyOnBarCloseKM"/>
    <hyperlink ref="F115" r:id="rId201" location="CellJ46_MaximumChaseAmountForLimitChaseOrders"/>
    <hyperlink ref="F117" r:id="rId202" location="Cell91_ChartNumber"/>
    <hyperlink ref="F118" r:id="rId203" location="CellJ75_ChartStartTime"/>
    <hyperlink ref="F119" r:id="rId204" location="CellJ76_ChartEndTime"/>
    <hyperlink ref="F120" r:id="rId205" location="Cell_UseEveningSession"/>
    <hyperlink ref="F121" r:id="rId206" location="Cell_EveningSessionStart" display="Evening Session Start"/>
    <hyperlink ref="F122" r:id="rId207" location="Cell_EveningSessionEnd" display="Evening Session End"/>
    <hyperlink ref="F123" r:id="rId208" location="Cell_CellJ77_NumberOfBars"/>
    <hyperlink ref="F124" r:id="rId209" location="Cell_UseOrderFillCalculatedPosition"/>
    <hyperlink ref="F201" r:id="rId210" location="Cell_TPOVolumeProfileData"/>
    <hyperlink ref="F202" r:id="rId211" location="Cell_PeriodStartDate"/>
    <hyperlink ref="F203" r:id="rId212" location="Cell_PriceIncrementInTicks"/>
    <hyperlink ref="F204" r:id="rId213" location="Cell_FirstPriceOfPeriod"/>
    <hyperlink ref="F205" r:id="rId214" location="Cell_LastPriceDateTime"/>
    <hyperlink ref="F206" r:id="rId215" location="Cell_LastPriceOfPeriod"/>
    <hyperlink ref="F207" r:id="rId216" location="Cell_TotalNumberOfTPO"/>
    <hyperlink ref="F208" r:id="rId217" location="Cell_TPOMidpointPrice"/>
    <hyperlink ref="F209" r:id="rId218" location="Cell_TPOPointOfControl"/>
    <hyperlink ref="F210" r:id="rId219" location="Cell_TPOVAUpperBound"/>
    <hyperlink ref="F211" r:id="rId220" location="Cell_TPOVALowerBound"/>
    <hyperlink ref="F212" r:id="rId221" location="Cell_TPOAbovePOC"/>
    <hyperlink ref="F213" r:id="rId222" location="Cell_TPOBelowPoc"/>
    <hyperlink ref="F214" r:id="rId223" location="Cell_TotalVolume"/>
    <hyperlink ref="F215" r:id="rId224" location="Cell_PriceOfVolMidpoint"/>
    <hyperlink ref="F216" r:id="rId225" location="Cell_VolPointOfControl"/>
    <hyperlink ref="F217" r:id="rId226" location="Cell_VolVAUpperBound"/>
    <hyperlink ref="F218" r:id="rId227" location="Cell_VolVALowerBound"/>
    <hyperlink ref="F219" r:id="rId228" location="Cell_VolAbovePoc"/>
    <hyperlink ref="F220" r:id="rId229" location="Cell_VolBelowPoc"/>
    <hyperlink ref="F221" r:id="rId230" location="Cell_IBRUpperBound"/>
    <hyperlink ref="F222" r:id="rId231" location="Cell_IBRLowerBound"/>
    <hyperlink ref="F223" r:id="rId232" location="Cell_TPOMean"/>
    <hyperlink ref="F224" r:id="rId233" location="Cell_TPOMode"/>
    <hyperlink ref="F225" r:id="rId234" location="Cell_TPOMedian"/>
    <hyperlink ref="B115" r:id="rId235" location="Cell_UseEveningSession"/>
    <hyperlink ref="B116" r:id="rId236" location="Cell_EveningSessionStart" display="Evening Session Start"/>
    <hyperlink ref="B117" r:id="rId237" location="Cell_EveningSessionEnd" display="Evening Session End"/>
    <hyperlink ref="B114" r:id="rId238" location="Cell_TotalFlatToFlatTrades" display="Total Flat To Flat Trades"/>
  </hyperlink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LibreOffice/25.2.7.2$Windows_X86_64 LibreOffice_project/5cbfd1ab6520636bb5f7b99185aa69bd7456825d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Study</vt:lpstr>
      <vt:lpstr>Alert</vt:lpstr>
      <vt:lpstr>Trading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revision>6</cp:revision>
  <dcterms:created xsi:type="dcterms:W3CDTF">2025-12-07T18:19:55Z</dcterms:created>
  <dcterms:modified xsi:type="dcterms:W3CDTF">2026-04-06T22:09:54Z</dcterms:modified>
  <dc:language>en-US</dc:language>
</cp:coreProperties>
</file>